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681" activeTab="0"/>
  </bookViews>
  <sheets>
    <sheet name="R６陸上競技場" sheetId="1" r:id="rId1"/>
    <sheet name="R６多目的グラウンド" sheetId="2" r:id="rId2"/>
    <sheet name="R６テニスコート" sheetId="3" r:id="rId3"/>
    <sheet name="R６ゲートボール場" sheetId="4" r:id="rId4"/>
    <sheet name="R６駐車場" sheetId="5" r:id="rId5"/>
  </sheets>
  <definedNames>
    <definedName name="_xlnm.Print_Area" localSheetId="3">'R６ゲートボール場'!$A$1:$BH$98</definedName>
    <definedName name="_xlnm.Print_Area" localSheetId="2">'R６テニスコート'!$A$1:$BH$98</definedName>
    <definedName name="_xlnm.Print_Area" localSheetId="1">'R６多目的グラウンド'!$A$1:$BH$98</definedName>
    <definedName name="_xlnm.Print_Area" localSheetId="4">'R６駐車場'!$A$1:$BH$98</definedName>
  </definedNames>
  <calcPr fullCalcOnLoad="1"/>
</workbook>
</file>

<file path=xl/comments1.xml><?xml version="1.0" encoding="utf-8"?>
<comments xmlns="http://schemas.openxmlformats.org/spreadsheetml/2006/main">
  <authors>
    <author>都市計画課　田中治樹</author>
  </authors>
  <commentList>
    <comment ref="A6" authorId="0">
      <text>
        <r>
          <rPr>
            <sz val="16"/>
            <rFont val="ＭＳ Ｐゴシック"/>
            <family val="3"/>
          </rPr>
          <t>年度を修正すると、一年の暦が変わります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都市計画課　田中治樹</author>
  </authors>
  <commentList>
    <comment ref="A6" authorId="0">
      <text>
        <r>
          <rPr>
            <sz val="16"/>
            <rFont val="ＭＳ Ｐゴシック"/>
            <family val="3"/>
          </rPr>
          <t>年度を修正すると、一年の暦が変わります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都市計画課　田中治樹</author>
  </authors>
  <commentList>
    <comment ref="A6" authorId="0">
      <text>
        <r>
          <rPr>
            <sz val="16"/>
            <rFont val="ＭＳ Ｐゴシック"/>
            <family val="3"/>
          </rPr>
          <t>年度を修正すると、一年の暦が変わります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都市計画課　田中治樹</author>
  </authors>
  <commentList>
    <comment ref="A6" authorId="0">
      <text>
        <r>
          <rPr>
            <sz val="16"/>
            <rFont val="ＭＳ Ｐゴシック"/>
            <family val="3"/>
          </rPr>
          <t>年度を修正すると、一年の暦が変わります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都市計画課　田中治樹</author>
  </authors>
  <commentList>
    <comment ref="A6" authorId="0">
      <text>
        <r>
          <rPr>
            <sz val="16"/>
            <rFont val="ＭＳ Ｐゴシック"/>
            <family val="3"/>
          </rPr>
          <t>年度を修正すると、一年の暦が変わります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<sst xmlns="http://schemas.openxmlformats.org/spreadsheetml/2006/main" count="711" uniqueCount="177">
  <si>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</si>
  <si>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</si>
  <si>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</si>
  <si>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</si>
  <si>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</si>
  <si>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</si>
  <si>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</si>
  <si>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</si>
  <si>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</si>
  <si>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</si>
  <si>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</si>
  <si>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休館日</t>
  </si>
  <si>
    <t>4月</t>
  </si>
  <si>
    <t>降雪のため供用中止予定</t>
  </si>
  <si>
    <t>県民スポーツ祭（マスターズの部）</t>
  </si>
  <si>
    <t>県民スポーツ祭（高校・一般の部）</t>
  </si>
  <si>
    <t>陸上競技場内芝生使用禁止</t>
  </si>
  <si>
    <t>県民スポーツ祭（準備）</t>
  </si>
  <si>
    <t>令和６年度　陸上競技場年間予定表</t>
  </si>
  <si>
    <t>令和６年度　多目的グラウンド年間予定表</t>
  </si>
  <si>
    <t>令和６年度　テニスコート年間予定表</t>
  </si>
  <si>
    <t>令和６年度　ゲートボール場年間予定表</t>
  </si>
  <si>
    <t>令和６年度　駐車場年間予定表</t>
  </si>
  <si>
    <t>13：30～17：00（福井陸上競技協会）</t>
  </si>
  <si>
    <t>7：30～18：00（福井陸上競技協会）</t>
  </si>
  <si>
    <t>令和6年度奥越地区中学校駅伝競走大会（準備）</t>
  </si>
  <si>
    <t>令和6年度奥越地区中学校駅伝競走大会</t>
  </si>
  <si>
    <t>令和6年度奥越地区中学校駅伝競走大会（予備日）</t>
  </si>
  <si>
    <t>13：00～17：00（奥越地区中学校体育連盟）</t>
  </si>
  <si>
    <t>7：00～15：30（奥越地区中学校体育連盟）</t>
  </si>
  <si>
    <t>14：00～17：30（奥越地区中学校体育連盟）</t>
  </si>
  <si>
    <t>第78回大野市小学校連合体育大会（準備）</t>
  </si>
  <si>
    <t>13：00～17：00（教育総務課）</t>
  </si>
  <si>
    <t>第78回大野市小学校連合体育大会</t>
  </si>
  <si>
    <t>7：00～15：00（教育総務課）</t>
  </si>
  <si>
    <t>第78回大野市小学校連合体育大会（予備日）</t>
  </si>
  <si>
    <t>第38・29回福井県小学生男子・女子ソフトボール選手権大会</t>
  </si>
  <si>
    <t>7：00～18：00（福井少年ソフトボール協会）</t>
  </si>
  <si>
    <t>第61回奥越地区中学校夏季総合競技大会　軟式野球競技</t>
  </si>
  <si>
    <t>7：00～17：00（奥越地区中学校体育連盟）</t>
  </si>
  <si>
    <t>第61回奥越地区中学校夏季総合競技大会　軟式野球競技（予備日）</t>
  </si>
  <si>
    <t>ふくい健康長寿祭2024　ペタンク</t>
  </si>
  <si>
    <t>終日（健康長寿課）</t>
  </si>
  <si>
    <t>第23回奥越地区中学校秋季新人大会　軟式野球競技</t>
  </si>
  <si>
    <t>第23回奥越地区中学校秋季新人大会　軟式野球競技（予備日）</t>
  </si>
  <si>
    <t>第27回福井県還暦野球選手権大会</t>
  </si>
  <si>
    <t>8：00～16：00（GC大野）</t>
  </si>
  <si>
    <t>第55回日本少年野球春季全国大会　福井県支部予選</t>
  </si>
  <si>
    <t>7：00～19：00（大野ボーイズ）</t>
  </si>
  <si>
    <t>第37回　大野市民ダブルステニス大会</t>
  </si>
  <si>
    <t>8：00～17：00（大野市テニス協会）</t>
  </si>
  <si>
    <t>第37回　大野市民ダブルステニス大会（予備日）</t>
  </si>
  <si>
    <t>第37回　大野市民シングルステニス大会</t>
  </si>
  <si>
    <t>第37回　大野市民シングルステニス大会（予備日）</t>
  </si>
  <si>
    <t>第61回奥越地区中学校夏季総合競技大会　ソフトテニス競技</t>
  </si>
  <si>
    <t>第61回奥越地区中学校夏季総合競技大会　ソフトテニス競技（予備日）</t>
  </si>
  <si>
    <t>第47回市民ソフトテニス大会</t>
  </si>
  <si>
    <t>8：30～15：00（大野市ソフトテニス協会）</t>
  </si>
  <si>
    <t>第47回市民ソフトテニス大会（予備日）</t>
  </si>
  <si>
    <t>ふくい健康長寿祭2024　テニス</t>
  </si>
  <si>
    <t>第23回奥越地区中学校秋季新人大会　ソフトテニス競技</t>
  </si>
  <si>
    <t>第23回奥越地区中学校秋季新人大会　ソフトテニス競技（予備日）</t>
  </si>
  <si>
    <t>小学生春季陸上競技競技大会（準備）</t>
  </si>
  <si>
    <t>小学生春季陸上競技競技大会</t>
  </si>
  <si>
    <t>13：30～16：00（福井陸上競技協会）</t>
  </si>
  <si>
    <t>7：00～17：30（福井陸上競技協会）</t>
  </si>
  <si>
    <t>大野市民スポーツ大会夏季大会（球技の部）</t>
  </si>
  <si>
    <t>6：30～16：00（スポーツ推進課）</t>
  </si>
  <si>
    <t>大野市民スポーツ大会夏季大会（陸上競技の部）</t>
  </si>
  <si>
    <t>6：30～16：00（スポーツ推進課)</t>
  </si>
  <si>
    <t>奥越ふれあい駅伝大会</t>
  </si>
  <si>
    <t>午後（スポーツ推進課）</t>
  </si>
  <si>
    <t>5：30～15：00（スポーツ推進課）</t>
  </si>
  <si>
    <t>第60回越前大野名水マラソン</t>
  </si>
  <si>
    <t>6：00～14：00（スポーツ推進課）</t>
  </si>
  <si>
    <t>第38・27回福井県少年男子・女子新人ソフトボール選手権大会</t>
  </si>
  <si>
    <t>7：00～17：00（福井少年ソフトボール協会）</t>
  </si>
  <si>
    <t>8：00～14：00（GC大野）</t>
  </si>
  <si>
    <t>第27回福井県還暦野球選手権大会（予備日）</t>
  </si>
  <si>
    <t>有終南小学校校内体育大会（準備）</t>
  </si>
  <si>
    <t>13：00～14：20（有終南小学校）</t>
  </si>
  <si>
    <t>有終南小学校校内体育大会</t>
  </si>
  <si>
    <t>8：00～16：20（有終南小学校）</t>
  </si>
  <si>
    <t>有終南小学校校内体育大会（予備日）</t>
  </si>
  <si>
    <t>もりみずカップ少年サッカー大会</t>
  </si>
  <si>
    <t>もりみずカップ少年サッカー大会</t>
  </si>
  <si>
    <t>6：00～18：00（奥越フェンテクラブスポーツ少年団）</t>
  </si>
  <si>
    <t>6：00～18：00（奥越フェンテクラブスポーツ少年団）</t>
  </si>
  <si>
    <t>高円宮杯JFA　U-18サッカーリーグ2024福井</t>
  </si>
  <si>
    <t>8:00～16:00（福井県サッカー協会）</t>
  </si>
  <si>
    <t>福井県高校サッカーフェスティバル</t>
  </si>
  <si>
    <t>8:00～16:00（福井県サッカー協会）</t>
  </si>
  <si>
    <t>福井県サッカーリーグ　1部</t>
  </si>
  <si>
    <t>8:00～17:00（大野FC）</t>
  </si>
  <si>
    <t>福井県サッカー協会　スマイルキッズ大会</t>
  </si>
  <si>
    <t>北信越チャレンジリーグ</t>
  </si>
  <si>
    <t>8:00～16:00（大野FC）</t>
  </si>
  <si>
    <t>上庄小学校マラソン大会</t>
  </si>
  <si>
    <t>8:00～11:30（上庄小学校）</t>
  </si>
  <si>
    <t>上庄小学校マラソン大会（予備日）</t>
  </si>
  <si>
    <t>名水カップ少年サッカー大会</t>
  </si>
  <si>
    <t>7：00～16：00（大野市ソフトボール協会）</t>
  </si>
  <si>
    <t>北信越実年県予選</t>
  </si>
  <si>
    <t>第26回　福井大会</t>
  </si>
  <si>
    <t>ふくい健康長寿祭2024　ペタンク（準備）</t>
  </si>
  <si>
    <t>第15回　福井県支部　1年生大会</t>
  </si>
  <si>
    <t>奥越中学校春季ソフトテニス研修大会</t>
  </si>
  <si>
    <t>8：00～17：00（勝山南部中学校）</t>
  </si>
  <si>
    <t>奥越中学校春季ソフトテニス研修大会（予備日）</t>
  </si>
  <si>
    <t>春季奥越ジュニア</t>
  </si>
  <si>
    <t>春季奥越ジュニア（予備日）</t>
  </si>
  <si>
    <t>奥越クラブ対抗テニス大会　2024</t>
  </si>
  <si>
    <t>第24回おおのビギナーズオープンダブルステニス大会</t>
  </si>
  <si>
    <t>第24回おおのビギナーズオープンダブルステニス大会（予備日）</t>
  </si>
  <si>
    <t>秋季小学生ビギナーズ</t>
  </si>
  <si>
    <t>秋季小学生ビギナーズ（予備日）</t>
  </si>
  <si>
    <t>第45回テラルオープンシングルステニス大会（予備日）</t>
  </si>
  <si>
    <t>第22回秋季奥越ダブルステニス大会</t>
  </si>
  <si>
    <t>ふくい健康長寿祭2024　テニス（準備）</t>
  </si>
  <si>
    <t>第26回奥越ミックスダブルステニス大会</t>
  </si>
  <si>
    <t>第26回奥越ミックスダブルステニス大会（予備日）</t>
  </si>
  <si>
    <t>第46回ソフトテニス協会長杯大会</t>
  </si>
  <si>
    <t>8：30～15：00（大野市ソフトテニス協会）</t>
  </si>
  <si>
    <t>ATC全奥オープン2024</t>
  </si>
  <si>
    <t>IZUMI×FIG杯</t>
  </si>
  <si>
    <t>7:00～17:00（IZUMI SC）</t>
  </si>
  <si>
    <t>午後（健康長寿課）</t>
  </si>
  <si>
    <t>市制施行70周年記念結の故郷めいすい杯少年サッカー大会準備</t>
  </si>
  <si>
    <t>8:00～17:00（FCおおのスポーツ少年団）</t>
  </si>
  <si>
    <t>市制施行70周年記念結の故郷めいすい杯少年サッカー大会</t>
  </si>
  <si>
    <t>7:00～17:00（FCおおのスポーツ少年団）</t>
  </si>
  <si>
    <t>市民野球春季大会</t>
  </si>
  <si>
    <t>7:00～17:00（大野市軟式野球連盟）</t>
  </si>
  <si>
    <t>高円宮賜杯第44回全日本学童野球大会</t>
  </si>
  <si>
    <t>7：00～16：00（大野市軟式野球連盟）</t>
  </si>
  <si>
    <t>会長杯一般野球大会</t>
  </si>
  <si>
    <t>県民野球大会　大野市予選</t>
  </si>
  <si>
    <t>ろうきん杯第37回福井県学童軟式野球大会</t>
  </si>
  <si>
    <t>7:00～16:00（大野市軟式野球連盟）</t>
  </si>
  <si>
    <t>第48回福井県民野球選手権大会</t>
  </si>
  <si>
    <t>福井県サッカーリーグ</t>
  </si>
  <si>
    <t>8:00～15:00（大野市役所サッカー部）</t>
  </si>
  <si>
    <t>第22回秋季奥越ダブルステニス大会（予備日）</t>
  </si>
  <si>
    <t>学童野球招待試合</t>
  </si>
  <si>
    <t>7:00～17:00（オール大野スターズ）</t>
  </si>
  <si>
    <t>令和6年度佐賀国スポ福井県　少年男女選手選考会（最終）</t>
  </si>
  <si>
    <t>8：00～17：00(福井県ソフトテニス連盟）</t>
  </si>
  <si>
    <t>4面</t>
  </si>
  <si>
    <t>全面</t>
  </si>
  <si>
    <t>C、D</t>
  </si>
  <si>
    <t>大会利用不可</t>
  </si>
  <si>
    <t>B</t>
  </si>
  <si>
    <t>6面</t>
  </si>
  <si>
    <t>大会利用不可</t>
  </si>
  <si>
    <t>福井県サッカーリーグ</t>
  </si>
  <si>
    <t>8:00～15:00（大野市役所サッカー部）</t>
  </si>
  <si>
    <t>8:00～17:00（大野FC）</t>
  </si>
  <si>
    <t>奥越陸上記録会</t>
  </si>
  <si>
    <t>7：00～17：00（福井陸上競技協会）</t>
  </si>
  <si>
    <t>福井県サッカーリーグ　1部</t>
  </si>
  <si>
    <t>ARASHIMA杯　U12</t>
  </si>
  <si>
    <t>7:00～16:00（IZUMI SC）</t>
  </si>
  <si>
    <t>ARASHIMA杯　U10</t>
  </si>
  <si>
    <t>全面</t>
  </si>
  <si>
    <t>7:00～17:00（大野市軟式野球連盟）</t>
  </si>
  <si>
    <t>福井県還暦野球リーグ戦大会</t>
  </si>
  <si>
    <t>第21回　越前ジュニア杯ソフトボール大会</t>
  </si>
  <si>
    <t>7：30～16：00（GCおおの）</t>
  </si>
  <si>
    <t>7:00～17:00（福井少年ソフトボールジュニアリーグ）</t>
  </si>
  <si>
    <t>福井県小学生　ミズノオープンソフトボール選手権大会</t>
  </si>
  <si>
    <t>第41・30回福井県少年男子・女子ソフトボール選手権大会</t>
  </si>
  <si>
    <t>第11回正津大野ロータリーカップ学童野球大会</t>
  </si>
  <si>
    <t>7:00～16:00（大野市軟式野球連盟）</t>
  </si>
  <si>
    <t>プレミアリーグカップ少年サッカー大会</t>
  </si>
  <si>
    <t>奥越陸上記録会準備　17：00～18：00（福井陸上競技協会）</t>
  </si>
  <si>
    <t>7:00～17:00（大野市軟式野球連盟）全面</t>
  </si>
  <si>
    <t>ふくい健康長寿祭2024　ペタンク（準備）　17:00～　（健康長寿課）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</si>
</sst>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#,##0_ "/>
    <numFmt numFmtId="179" formatCode="[$-F400]h:mm:ss\ AM/PM"/>
    <numFmt numFmtId="180" formatCode="ddd"/>
    <numFmt numFmtId="181" formatCode="m&quot;月&quot;d&quot;日&quot;;@"/>
    <numFmt numFmtId="182" formatCode="d&quot;日&quot;;@"/>
    <numFmt numFmtId="183" formatCode="d"/>
    <numFmt numFmtId="184" formatCode="aaa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b/>
      <sz val="48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26"/>
      <name val="ＭＳ Ｐ明朝"/>
      <family val="1"/>
    </font>
    <font>
      <b/>
      <sz val="26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ゴシック"/>
      <family val="3"/>
    </font>
    <font>
      <b/>
      <sz val="48"/>
      <name val="ＭＳ Ｐ明朝"/>
      <family val="1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40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00B0F0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00B0F0"/>
      <name val="ＭＳ Ｐ明朝"/>
      <family val="1"/>
    </font>
    <font>
      <b/>
      <sz val="12"/>
      <color rgb="FF00B0F0"/>
      <name val="ＭＳ Ｐ明朝"/>
      <family val="1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1" fillId="0" borderId="0" xfId="61" applyFont="1" applyFill="1">
      <alignment/>
      <protection/>
    </xf>
    <xf numFmtId="0" fontId="22" fillId="0" borderId="0" xfId="61" applyFont="1" applyFill="1">
      <alignment/>
      <protection/>
    </xf>
    <xf numFmtId="183" fontId="22" fillId="0" borderId="10" xfId="61" applyNumberFormat="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65" fillId="0" borderId="11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12" borderId="0" xfId="61" applyFont="1" applyFill="1">
      <alignment/>
      <protection/>
    </xf>
    <xf numFmtId="0" fontId="5" fillId="0" borderId="16" xfId="61" applyFont="1" applyFill="1" applyBorder="1" applyAlignment="1">
      <alignment vertical="center"/>
      <protection/>
    </xf>
    <xf numFmtId="0" fontId="16" fillId="12" borderId="0" xfId="61" applyFont="1" applyFill="1">
      <alignment/>
      <protection/>
    </xf>
    <xf numFmtId="0" fontId="15" fillId="12" borderId="0" xfId="61" applyFont="1" applyFill="1">
      <alignment/>
      <protection/>
    </xf>
    <xf numFmtId="0" fontId="14" fillId="12" borderId="0" xfId="61" applyFont="1" applyFill="1">
      <alignment/>
      <protection/>
    </xf>
    <xf numFmtId="0" fontId="6" fillId="12" borderId="0" xfId="61" applyFont="1" applyFill="1">
      <alignment/>
      <protection/>
    </xf>
    <xf numFmtId="0" fontId="66" fillId="0" borderId="13" xfId="61" applyFont="1" applyFill="1" applyBorder="1" applyAlignment="1">
      <alignment vertical="center"/>
      <protection/>
    </xf>
    <xf numFmtId="0" fontId="66" fillId="0" borderId="11" xfId="61" applyFont="1" applyFill="1" applyBorder="1" applyAlignment="1">
      <alignment vertical="center"/>
      <protection/>
    </xf>
    <xf numFmtId="0" fontId="65" fillId="0" borderId="16" xfId="61" applyFont="1" applyFill="1" applyBorder="1" applyAlignment="1">
      <alignment vertical="center"/>
      <protection/>
    </xf>
    <xf numFmtId="0" fontId="13" fillId="0" borderId="11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16" fillId="0" borderId="11" xfId="61" applyFont="1" applyFill="1" applyBorder="1" applyAlignment="1">
      <alignment vertical="center" wrapText="1"/>
      <protection/>
    </xf>
    <xf numFmtId="183" fontId="18" fillId="0" borderId="10" xfId="61" applyNumberFormat="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16" fillId="0" borderId="12" xfId="61" applyFont="1" applyFill="1" applyBorder="1" applyAlignment="1">
      <alignment vertical="center" wrapText="1"/>
      <protection/>
    </xf>
    <xf numFmtId="0" fontId="16" fillId="0" borderId="13" xfId="61" applyFont="1" applyFill="1" applyBorder="1" applyAlignment="1">
      <alignment vertical="center" wrapText="1"/>
      <protection/>
    </xf>
    <xf numFmtId="0" fontId="16" fillId="0" borderId="14" xfId="61" applyFont="1" applyFill="1" applyBorder="1" applyAlignment="1">
      <alignment vertical="center" wrapText="1"/>
      <protection/>
    </xf>
    <xf numFmtId="0" fontId="16" fillId="0" borderId="16" xfId="61" applyFont="1" applyFill="1" applyBorder="1" applyAlignment="1">
      <alignment vertical="center" wrapText="1"/>
      <protection/>
    </xf>
    <xf numFmtId="0" fontId="16" fillId="0" borderId="15" xfId="61" applyFont="1" applyFill="1" applyBorder="1" applyAlignment="1">
      <alignment vertical="center" wrapText="1"/>
      <protection/>
    </xf>
    <xf numFmtId="0" fontId="65" fillId="0" borderId="13" xfId="61" applyFont="1" applyFill="1" applyBorder="1" applyAlignment="1">
      <alignment vertical="center"/>
      <protection/>
    </xf>
    <xf numFmtId="183" fontId="22" fillId="0" borderId="17" xfId="61" applyNumberFormat="1" applyFont="1" applyFill="1" applyBorder="1" applyAlignment="1">
      <alignment horizontal="center" vertical="center"/>
      <protection/>
    </xf>
    <xf numFmtId="183" fontId="22" fillId="0" borderId="18" xfId="61" applyNumberFormat="1" applyFont="1" applyFill="1" applyBorder="1" applyAlignment="1">
      <alignment horizontal="center" vertical="center"/>
      <protection/>
    </xf>
    <xf numFmtId="183" fontId="22" fillId="0" borderId="19" xfId="61" applyNumberFormat="1" applyFont="1" applyFill="1" applyBorder="1" applyAlignment="1">
      <alignment horizontal="center" vertical="center"/>
      <protection/>
    </xf>
    <xf numFmtId="0" fontId="65" fillId="0" borderId="0" xfId="61" applyFont="1" applyFill="1">
      <alignment/>
      <protection/>
    </xf>
    <xf numFmtId="0" fontId="67" fillId="0" borderId="0" xfId="61" applyFont="1" applyFill="1">
      <alignment/>
      <protection/>
    </xf>
    <xf numFmtId="0" fontId="24" fillId="33" borderId="14" xfId="61" applyFont="1" applyFill="1" applyBorder="1" applyAlignment="1">
      <alignment vertical="center" wrapText="1"/>
      <protection/>
    </xf>
    <xf numFmtId="0" fontId="24" fillId="33" borderId="15" xfId="61" applyFont="1" applyFill="1" applyBorder="1" applyAlignment="1">
      <alignment vertical="center" wrapText="1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16" fillId="0" borderId="20" xfId="61" applyFont="1" applyFill="1" applyBorder="1" applyAlignment="1">
      <alignment vertical="center" wrapText="1"/>
      <protection/>
    </xf>
    <xf numFmtId="0" fontId="16" fillId="0" borderId="0" xfId="61" applyFont="1" applyFill="1" applyBorder="1" applyAlignment="1">
      <alignment vertical="center" wrapText="1"/>
      <protection/>
    </xf>
    <xf numFmtId="0" fontId="16" fillId="0" borderId="21" xfId="61" applyFont="1" applyFill="1" applyBorder="1" applyAlignment="1">
      <alignment vertical="center" wrapText="1"/>
      <protection/>
    </xf>
    <xf numFmtId="183" fontId="68" fillId="0" borderId="10" xfId="61" applyNumberFormat="1" applyFont="1" applyFill="1" applyBorder="1" applyAlignment="1">
      <alignment horizontal="center" vertical="center"/>
      <protection/>
    </xf>
    <xf numFmtId="0" fontId="5" fillId="12" borderId="13" xfId="6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vertical="center"/>
      <protection/>
    </xf>
    <xf numFmtId="0" fontId="5" fillId="34" borderId="15" xfId="61" applyFont="1" applyFill="1" applyBorder="1" applyAlignment="1">
      <alignment vertical="center"/>
      <protection/>
    </xf>
    <xf numFmtId="0" fontId="68" fillId="0" borderId="10" xfId="61" applyFont="1" applyFill="1" applyBorder="1" applyAlignment="1">
      <alignment horizontal="center" vertical="center"/>
      <protection/>
    </xf>
    <xf numFmtId="183" fontId="69" fillId="0" borderId="10" xfId="61" applyNumberFormat="1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12" borderId="11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vertical="center"/>
      <protection/>
    </xf>
    <xf numFmtId="0" fontId="9" fillId="12" borderId="16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5" fillId="0" borderId="16" xfId="61" applyFont="1" applyFill="1" applyBorder="1" applyAlignment="1">
      <alignment horizontal="left" vertical="center" wrapText="1"/>
      <protection/>
    </xf>
    <xf numFmtId="0" fontId="5" fillId="0" borderId="15" xfId="6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2" xfId="61" applyFont="1" applyFill="1" applyBorder="1" applyAlignment="1">
      <alignment horizontal="left" vertical="center" wrapText="1"/>
      <protection/>
    </xf>
    <xf numFmtId="0" fontId="16" fillId="34" borderId="16" xfId="61" applyFont="1" applyFill="1" applyBorder="1" applyAlignment="1">
      <alignment horizontal="left" vertical="center" wrapText="1"/>
      <protection/>
    </xf>
    <xf numFmtId="0" fontId="16" fillId="34" borderId="15" xfId="61" applyFont="1" applyFill="1" applyBorder="1" applyAlignment="1">
      <alignment horizontal="left" vertical="center" wrapText="1"/>
      <protection/>
    </xf>
    <xf numFmtId="184" fontId="22" fillId="0" borderId="10" xfId="61" applyNumberFormat="1" applyFont="1" applyFill="1" applyBorder="1" applyAlignment="1">
      <alignment horizontal="center" vertical="center"/>
      <protection/>
    </xf>
    <xf numFmtId="0" fontId="5" fillId="34" borderId="11" xfId="61" applyFont="1" applyFill="1" applyBorder="1" applyAlignment="1">
      <alignment horizontal="left" vertical="center" wrapText="1"/>
      <protection/>
    </xf>
    <xf numFmtId="0" fontId="5" fillId="34" borderId="12" xfId="61" applyFont="1" applyFill="1" applyBorder="1" applyAlignment="1">
      <alignment horizontal="left" vertical="center" wrapText="1"/>
      <protection/>
    </xf>
    <xf numFmtId="0" fontId="5" fillId="12" borderId="16" xfId="61" applyFont="1" applyFill="1" applyBorder="1" applyAlignment="1">
      <alignment horizontal="left" vertical="center"/>
      <protection/>
    </xf>
    <xf numFmtId="0" fontId="5" fillId="12" borderId="15" xfId="61" applyFont="1" applyFill="1" applyBorder="1" applyAlignment="1">
      <alignment horizontal="left" vertical="center"/>
      <protection/>
    </xf>
    <xf numFmtId="183" fontId="22" fillId="0" borderId="10" xfId="61" applyNumberFormat="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34" borderId="13" xfId="61" applyFont="1" applyFill="1" applyBorder="1" applyAlignment="1">
      <alignment horizontal="left" vertical="center"/>
      <protection/>
    </xf>
    <xf numFmtId="0" fontId="5" fillId="34" borderId="14" xfId="61" applyFont="1" applyFill="1" applyBorder="1" applyAlignment="1">
      <alignment horizontal="left" vertical="center"/>
      <protection/>
    </xf>
    <xf numFmtId="0" fontId="5" fillId="34" borderId="13" xfId="61" applyFont="1" applyFill="1" applyBorder="1" applyAlignment="1">
      <alignment horizontal="left" vertical="center" wrapText="1"/>
      <protection/>
    </xf>
    <xf numFmtId="0" fontId="5" fillId="34" borderId="14" xfId="61" applyFont="1" applyFill="1" applyBorder="1" applyAlignment="1">
      <alignment horizontal="left" vertical="center" wrapText="1"/>
      <protection/>
    </xf>
    <xf numFmtId="183" fontId="22" fillId="0" borderId="22" xfId="61" applyNumberFormat="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5" fillId="34" borderId="11" xfId="61" applyFont="1" applyFill="1" applyBorder="1" applyAlignment="1">
      <alignment horizontal="left" vertical="center"/>
      <protection/>
    </xf>
    <xf numFmtId="0" fontId="5" fillId="34" borderId="12" xfId="61" applyFont="1" applyFill="1" applyBorder="1" applyAlignment="1">
      <alignment horizontal="left" vertical="center"/>
      <protection/>
    </xf>
    <xf numFmtId="0" fontId="5" fillId="34" borderId="16" xfId="61" applyFont="1" applyFill="1" applyBorder="1" applyAlignment="1">
      <alignment horizontal="center" vertical="center"/>
      <protection/>
    </xf>
    <xf numFmtId="0" fontId="5" fillId="34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12" borderId="13" xfId="61" applyFont="1" applyFill="1" applyBorder="1" applyAlignment="1">
      <alignment horizontal="center" vertical="center"/>
      <protection/>
    </xf>
    <xf numFmtId="0" fontId="5" fillId="12" borderId="14" xfId="61" applyFont="1" applyFill="1" applyBorder="1" applyAlignment="1">
      <alignment horizontal="center" vertical="center"/>
      <protection/>
    </xf>
    <xf numFmtId="0" fontId="5" fillId="12" borderId="11" xfId="61" applyFont="1" applyFill="1" applyBorder="1" applyAlignment="1">
      <alignment horizontal="center" vertical="center"/>
      <protection/>
    </xf>
    <xf numFmtId="0" fontId="5" fillId="12" borderId="12" xfId="61" applyFont="1" applyFill="1" applyBorder="1" applyAlignment="1">
      <alignment horizontal="center" vertical="center"/>
      <protection/>
    </xf>
    <xf numFmtId="0" fontId="5" fillId="12" borderId="16" xfId="61" applyFont="1" applyFill="1" applyBorder="1" applyAlignment="1">
      <alignment horizontal="center" vertical="center"/>
      <protection/>
    </xf>
    <xf numFmtId="0" fontId="5" fillId="12" borderId="15" xfId="61" applyFont="1" applyFill="1" applyBorder="1" applyAlignment="1">
      <alignment horizontal="center" vertical="center"/>
      <protection/>
    </xf>
    <xf numFmtId="184" fontId="18" fillId="0" borderId="10" xfId="61" applyNumberFormat="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 textRotation="255"/>
      <protection/>
    </xf>
    <xf numFmtId="0" fontId="24" fillId="33" borderId="18" xfId="61" applyFont="1" applyFill="1" applyBorder="1" applyAlignment="1">
      <alignment horizontal="center" vertical="center" textRotation="255"/>
      <protection/>
    </xf>
    <xf numFmtId="0" fontId="24" fillId="33" borderId="19" xfId="61" applyFont="1" applyFill="1" applyBorder="1" applyAlignment="1">
      <alignment horizontal="center" vertical="center" textRotation="255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83" fontId="68" fillId="0" borderId="10" xfId="61" applyNumberFormat="1" applyFont="1" applyFill="1" applyBorder="1" applyAlignment="1">
      <alignment horizontal="center" vertical="center"/>
      <protection/>
    </xf>
    <xf numFmtId="183" fontId="22" fillId="0" borderId="17" xfId="61" applyNumberFormat="1" applyFont="1" applyFill="1" applyBorder="1" applyAlignment="1">
      <alignment horizontal="center" vertical="center"/>
      <protection/>
    </xf>
    <xf numFmtId="183" fontId="22" fillId="0" borderId="18" xfId="61" applyNumberFormat="1" applyFont="1" applyFill="1" applyBorder="1" applyAlignment="1">
      <alignment horizontal="center" vertical="center"/>
      <protection/>
    </xf>
    <xf numFmtId="183" fontId="22" fillId="0" borderId="19" xfId="61" applyNumberFormat="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83" fontId="70" fillId="0" borderId="10" xfId="61" applyNumberFormat="1" applyFont="1" applyFill="1" applyBorder="1" applyAlignment="1">
      <alignment horizontal="center" vertical="center"/>
      <protection/>
    </xf>
    <xf numFmtId="0" fontId="70" fillId="0" borderId="10" xfId="61" applyFont="1" applyFill="1" applyBorder="1" applyAlignment="1">
      <alignment horizontal="center" vertical="center"/>
      <protection/>
    </xf>
    <xf numFmtId="0" fontId="18" fillId="0" borderId="23" xfId="61" applyFont="1" applyFill="1" applyBorder="1" applyAlignment="1">
      <alignment horizontal="center" vertical="center"/>
      <protection/>
    </xf>
    <xf numFmtId="0" fontId="18" fillId="0" borderId="24" xfId="61" applyFont="1" applyFill="1" applyBorder="1" applyAlignment="1">
      <alignment horizontal="center" vertical="center"/>
      <protection/>
    </xf>
    <xf numFmtId="0" fontId="18" fillId="0" borderId="25" xfId="61" applyFont="1" applyFill="1" applyBorder="1" applyAlignment="1">
      <alignment horizontal="center" vertical="center"/>
      <protection/>
    </xf>
    <xf numFmtId="0" fontId="18" fillId="0" borderId="26" xfId="61" applyFont="1" applyFill="1" applyBorder="1" applyAlignment="1">
      <alignment horizontal="center" vertical="center"/>
      <protection/>
    </xf>
    <xf numFmtId="0" fontId="18" fillId="0" borderId="27" xfId="61" applyFont="1" applyFill="1" applyBorder="1" applyAlignment="1">
      <alignment horizontal="center" vertical="center"/>
      <protection/>
    </xf>
    <xf numFmtId="0" fontId="18" fillId="0" borderId="28" xfId="61" applyFont="1" applyFill="1" applyBorder="1" applyAlignment="1">
      <alignment horizontal="center" vertical="center"/>
      <protection/>
    </xf>
    <xf numFmtId="0" fontId="18" fillId="0" borderId="29" xfId="61" applyFont="1" applyFill="1" applyBorder="1" applyAlignment="1">
      <alignment horizontal="center" vertical="center"/>
      <protection/>
    </xf>
    <xf numFmtId="0" fontId="18" fillId="0" borderId="30" xfId="61" applyFont="1" applyFill="1" applyBorder="1" applyAlignment="1">
      <alignment horizontal="center" vertical="center"/>
      <protection/>
    </xf>
    <xf numFmtId="0" fontId="18" fillId="0" borderId="31" xfId="61" applyFont="1" applyFill="1" applyBorder="1" applyAlignment="1">
      <alignment horizontal="center" vertical="center"/>
      <protection/>
    </xf>
    <xf numFmtId="183" fontId="69" fillId="0" borderId="10" xfId="61" applyNumberFormat="1" applyFont="1" applyFill="1" applyBorder="1" applyAlignment="1">
      <alignment horizontal="center" vertical="center"/>
      <protection/>
    </xf>
    <xf numFmtId="184" fontId="69" fillId="0" borderId="10" xfId="61" applyNumberFormat="1" applyFont="1" applyFill="1" applyBorder="1" applyAlignment="1">
      <alignment horizontal="center" vertical="center"/>
      <protection/>
    </xf>
    <xf numFmtId="0" fontId="9" fillId="12" borderId="11" xfId="61" applyFont="1" applyFill="1" applyBorder="1" applyAlignment="1">
      <alignment horizontal="center" vertical="center"/>
      <protection/>
    </xf>
    <xf numFmtId="0" fontId="9" fillId="12" borderId="12" xfId="61" applyFont="1" applyFill="1" applyBorder="1" applyAlignment="1">
      <alignment horizontal="center" vertical="center"/>
      <protection/>
    </xf>
    <xf numFmtId="0" fontId="9" fillId="12" borderId="16" xfId="61" applyFont="1" applyFill="1" applyBorder="1" applyAlignment="1">
      <alignment horizontal="center" vertical="center"/>
      <protection/>
    </xf>
    <xf numFmtId="0" fontId="9" fillId="12" borderId="15" xfId="61" applyFont="1" applyFill="1" applyBorder="1" applyAlignment="1">
      <alignment horizontal="center" vertical="center"/>
      <protection/>
    </xf>
    <xf numFmtId="183" fontId="18" fillId="0" borderId="10" xfId="61" applyNumberFormat="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183" fontId="71" fillId="0" borderId="10" xfId="61" applyNumberFormat="1" applyFont="1" applyFill="1" applyBorder="1" applyAlignment="1">
      <alignment horizontal="center" vertical="center"/>
      <protection/>
    </xf>
    <xf numFmtId="0" fontId="71" fillId="0" borderId="10" xfId="61" applyFont="1" applyFill="1" applyBorder="1" applyAlignment="1">
      <alignment horizontal="center" vertical="center"/>
      <protection/>
    </xf>
    <xf numFmtId="184" fontId="71" fillId="0" borderId="10" xfId="61" applyNumberFormat="1" applyFont="1" applyFill="1" applyBorder="1" applyAlignment="1">
      <alignment horizontal="center" vertical="center"/>
      <protection/>
    </xf>
    <xf numFmtId="0" fontId="5" fillId="34" borderId="11" xfId="61" applyFont="1" applyFill="1" applyBorder="1" applyAlignment="1">
      <alignment vertical="center" wrapText="1"/>
      <protection/>
    </xf>
    <xf numFmtId="0" fontId="5" fillId="34" borderId="12" xfId="61" applyFont="1" applyFill="1" applyBorder="1" applyAlignment="1">
      <alignment vertical="center" wrapText="1"/>
      <protection/>
    </xf>
    <xf numFmtId="0" fontId="5" fillId="34" borderId="13" xfId="61" applyFont="1" applyFill="1" applyBorder="1" applyAlignment="1">
      <alignment vertical="center"/>
      <protection/>
    </xf>
    <xf numFmtId="0" fontId="5" fillId="34" borderId="14" xfId="61" applyFont="1" applyFill="1" applyBorder="1" applyAlignment="1">
      <alignment vertical="center"/>
      <protection/>
    </xf>
    <xf numFmtId="0" fontId="16" fillId="34" borderId="16" xfId="61" applyFont="1" applyFill="1" applyBorder="1" applyAlignment="1">
      <alignment vertical="center" wrapText="1"/>
      <protection/>
    </xf>
    <xf numFmtId="0" fontId="16" fillId="34" borderId="15" xfId="61" applyFont="1" applyFill="1" applyBorder="1" applyAlignment="1">
      <alignment vertical="center" wrapText="1"/>
      <protection/>
    </xf>
    <xf numFmtId="184" fontId="22" fillId="0" borderId="17" xfId="61" applyNumberFormat="1" applyFont="1" applyFill="1" applyBorder="1" applyAlignment="1">
      <alignment horizontal="center" vertical="center"/>
      <protection/>
    </xf>
    <xf numFmtId="184" fontId="22" fillId="0" borderId="18" xfId="61" applyNumberFormat="1" applyFont="1" applyFill="1" applyBorder="1" applyAlignment="1">
      <alignment horizontal="center" vertical="center"/>
      <protection/>
    </xf>
    <xf numFmtId="184" fontId="22" fillId="0" borderId="19" xfId="61" applyNumberFormat="1" applyFont="1" applyFill="1" applyBorder="1" applyAlignment="1">
      <alignment horizontal="center" vertical="center"/>
      <protection/>
    </xf>
    <xf numFmtId="184" fontId="70" fillId="0" borderId="10" xfId="61" applyNumberFormat="1" applyFont="1" applyFill="1" applyBorder="1" applyAlignment="1">
      <alignment horizontal="center" vertical="center"/>
      <protection/>
    </xf>
    <xf numFmtId="183" fontId="18" fillId="0" borderId="17" xfId="61" applyNumberFormat="1" applyFont="1" applyFill="1" applyBorder="1" applyAlignment="1">
      <alignment horizontal="center"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18" fillId="0" borderId="19" xfId="61" applyFont="1" applyFill="1" applyBorder="1" applyAlignment="1">
      <alignment horizontal="center" vertical="center"/>
      <protection/>
    </xf>
    <xf numFmtId="183" fontId="18" fillId="0" borderId="18" xfId="61" applyNumberFormat="1" applyFont="1" applyFill="1" applyBorder="1" applyAlignment="1">
      <alignment horizontal="center" vertical="center"/>
      <protection/>
    </xf>
    <xf numFmtId="183" fontId="18" fillId="0" borderId="19" xfId="61" applyNumberFormat="1" applyFont="1" applyFill="1" applyBorder="1" applyAlignment="1">
      <alignment horizontal="center" vertical="center"/>
      <protection/>
    </xf>
    <xf numFmtId="183" fontId="71" fillId="0" borderId="17" xfId="61" applyNumberFormat="1" applyFont="1" applyFill="1" applyBorder="1" applyAlignment="1">
      <alignment horizontal="center" vertical="center"/>
      <protection/>
    </xf>
    <xf numFmtId="0" fontId="71" fillId="0" borderId="18" xfId="61" applyFont="1" applyFill="1" applyBorder="1" applyAlignment="1">
      <alignment horizontal="center" vertical="center"/>
      <protection/>
    </xf>
    <xf numFmtId="0" fontId="71" fillId="0" borderId="19" xfId="61" applyFont="1" applyFill="1" applyBorder="1" applyAlignment="1">
      <alignment horizontal="center" vertical="center"/>
      <protection/>
    </xf>
    <xf numFmtId="183" fontId="71" fillId="0" borderId="18" xfId="61" applyNumberFormat="1" applyFont="1" applyFill="1" applyBorder="1" applyAlignment="1">
      <alignment horizontal="center" vertical="center"/>
      <protection/>
    </xf>
    <xf numFmtId="183" fontId="71" fillId="0" borderId="19" xfId="61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184" fontId="68" fillId="0" borderId="10" xfId="61" applyNumberFormat="1" applyFont="1" applyFill="1" applyBorder="1" applyAlignment="1">
      <alignment horizontal="center" vertical="center"/>
      <protection/>
    </xf>
    <xf numFmtId="183" fontId="68" fillId="0" borderId="17" xfId="61" applyNumberFormat="1" applyFont="1" applyFill="1" applyBorder="1" applyAlignment="1">
      <alignment horizontal="center" vertical="center"/>
      <protection/>
    </xf>
    <xf numFmtId="183" fontId="68" fillId="0" borderId="18" xfId="61" applyNumberFormat="1" applyFont="1" applyFill="1" applyBorder="1" applyAlignment="1">
      <alignment horizontal="center" vertical="center"/>
      <protection/>
    </xf>
    <xf numFmtId="183" fontId="68" fillId="0" borderId="19" xfId="61" applyNumberFormat="1" applyFont="1" applyFill="1" applyBorder="1" applyAlignment="1">
      <alignment horizontal="center" vertical="center"/>
      <protection/>
    </xf>
    <xf numFmtId="184" fontId="68" fillId="0" borderId="17" xfId="61" applyNumberFormat="1" applyFont="1" applyFill="1" applyBorder="1" applyAlignment="1">
      <alignment horizontal="center" vertical="center"/>
      <protection/>
    </xf>
    <xf numFmtId="184" fontId="68" fillId="0" borderId="18" xfId="61" applyNumberFormat="1" applyFont="1" applyFill="1" applyBorder="1" applyAlignment="1">
      <alignment horizontal="center" vertical="center"/>
      <protection/>
    </xf>
    <xf numFmtId="184" fontId="68" fillId="0" borderId="19" xfId="61" applyNumberFormat="1" applyFont="1" applyFill="1" applyBorder="1" applyAlignment="1">
      <alignment horizontal="center" vertical="center"/>
      <protection/>
    </xf>
    <xf numFmtId="0" fontId="68" fillId="0" borderId="1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184" fontId="18" fillId="0" borderId="19" xfId="61" applyNumberFormat="1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center" vertical="center"/>
      <protection/>
    </xf>
    <xf numFmtId="183" fontId="70" fillId="0" borderId="17" xfId="61" applyNumberFormat="1" applyFont="1" applyFill="1" applyBorder="1" applyAlignment="1">
      <alignment horizontal="center" vertical="center"/>
      <protection/>
    </xf>
    <xf numFmtId="183" fontId="70" fillId="0" borderId="18" xfId="61" applyNumberFormat="1" applyFont="1" applyFill="1" applyBorder="1" applyAlignment="1">
      <alignment horizontal="center" vertical="center"/>
      <protection/>
    </xf>
    <xf numFmtId="183" fontId="70" fillId="0" borderId="19" xfId="61" applyNumberFormat="1" applyFont="1" applyFill="1" applyBorder="1" applyAlignment="1">
      <alignment horizontal="center" vertical="center"/>
      <protection/>
    </xf>
    <xf numFmtId="183" fontId="18" fillId="0" borderId="22" xfId="61" applyNumberFormat="1" applyFont="1" applyFill="1" applyBorder="1" applyAlignment="1">
      <alignment horizontal="center" vertical="center"/>
      <protection/>
    </xf>
    <xf numFmtId="184" fontId="70" fillId="0" borderId="17" xfId="61" applyNumberFormat="1" applyFont="1" applyFill="1" applyBorder="1" applyAlignment="1">
      <alignment horizontal="center" vertical="center"/>
      <protection/>
    </xf>
    <xf numFmtId="184" fontId="70" fillId="0" borderId="18" xfId="61" applyNumberFormat="1" applyFont="1" applyFill="1" applyBorder="1" applyAlignment="1">
      <alignment horizontal="center" vertical="center"/>
      <protection/>
    </xf>
    <xf numFmtId="184" fontId="70" fillId="0" borderId="19" xfId="61" applyNumberFormat="1" applyFont="1" applyFill="1" applyBorder="1" applyAlignment="1">
      <alignment horizontal="center" vertical="center"/>
      <protection/>
    </xf>
    <xf numFmtId="0" fontId="9" fillId="34" borderId="16" xfId="61" applyFont="1" applyFill="1" applyBorder="1" applyAlignment="1">
      <alignment horizontal="left" vertical="center"/>
      <protection/>
    </xf>
    <xf numFmtId="0" fontId="9" fillId="34" borderId="15" xfId="61" applyFont="1" applyFill="1" applyBorder="1" applyAlignment="1">
      <alignment horizontal="left" vertical="center"/>
      <protection/>
    </xf>
    <xf numFmtId="0" fontId="69" fillId="0" borderId="17" xfId="61" applyFont="1" applyFill="1" applyBorder="1" applyAlignment="1">
      <alignment horizontal="center" vertical="center"/>
      <protection/>
    </xf>
    <xf numFmtId="183" fontId="69" fillId="0" borderId="17" xfId="61" applyNumberFormat="1" applyFont="1" applyFill="1" applyBorder="1" applyAlignment="1">
      <alignment horizontal="center" vertical="center"/>
      <protection/>
    </xf>
    <xf numFmtId="184" fontId="69" fillId="0" borderId="17" xfId="61" applyNumberFormat="1" applyFont="1" applyFill="1" applyBorder="1" applyAlignment="1">
      <alignment horizontal="center" vertical="center"/>
      <protection/>
    </xf>
    <xf numFmtId="0" fontId="5" fillId="12" borderId="11" xfId="61" applyFont="1" applyFill="1" applyBorder="1" applyAlignment="1">
      <alignment horizontal="left" vertical="center"/>
      <protection/>
    </xf>
    <xf numFmtId="0" fontId="5" fillId="12" borderId="12" xfId="61" applyFont="1" applyFill="1" applyBorder="1" applyAlignment="1">
      <alignment horizontal="left" vertical="center"/>
      <protection/>
    </xf>
    <xf numFmtId="0" fontId="69" fillId="0" borderId="18" xfId="61" applyFont="1" applyFill="1" applyBorder="1" applyAlignment="1">
      <alignment horizontal="center" vertical="center"/>
      <protection/>
    </xf>
    <xf numFmtId="0" fontId="69" fillId="0" borderId="19" xfId="61" applyFont="1" applyFill="1" applyBorder="1" applyAlignment="1">
      <alignment horizontal="center" vertical="center"/>
      <protection/>
    </xf>
    <xf numFmtId="183" fontId="69" fillId="0" borderId="18" xfId="61" applyNumberFormat="1" applyFont="1" applyFill="1" applyBorder="1" applyAlignment="1">
      <alignment horizontal="center" vertical="center"/>
      <protection/>
    </xf>
    <xf numFmtId="183" fontId="69" fillId="0" borderId="19" xfId="61" applyNumberFormat="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horizontal="left" vertical="center"/>
      <protection/>
    </xf>
    <xf numFmtId="0" fontId="5" fillId="34" borderId="15" xfId="61" applyFont="1" applyFill="1" applyBorder="1" applyAlignment="1">
      <alignment horizontal="left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65" fillId="0" borderId="13" xfId="61" applyFont="1" applyFill="1" applyBorder="1" applyAlignment="1">
      <alignment horizontal="left" vertical="center"/>
      <protection/>
    </xf>
    <xf numFmtId="0" fontId="65" fillId="0" borderId="14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16" fillId="0" borderId="16" xfId="61" applyFont="1" applyFill="1" applyBorder="1" applyAlignment="1">
      <alignment horizontal="center" vertical="center" wrapText="1"/>
      <protection/>
    </xf>
    <xf numFmtId="0" fontId="16" fillId="0" borderId="15" xfId="61" applyFont="1" applyFill="1" applyBorder="1" applyAlignment="1">
      <alignment horizontal="center" vertical="center" wrapText="1"/>
      <protection/>
    </xf>
    <xf numFmtId="0" fontId="25" fillId="0" borderId="13" xfId="61" applyFont="1" applyFill="1" applyBorder="1" applyAlignment="1">
      <alignment vertical="center"/>
      <protection/>
    </xf>
    <xf numFmtId="0" fontId="25" fillId="0" borderId="14" xfId="61" applyFont="1" applyFill="1" applyBorder="1" applyAlignment="1">
      <alignment vertical="center"/>
      <protection/>
    </xf>
    <xf numFmtId="0" fontId="25" fillId="0" borderId="11" xfId="61" applyFont="1" applyFill="1" applyBorder="1" applyAlignment="1">
      <alignment vertical="center"/>
      <protection/>
    </xf>
    <xf numFmtId="0" fontId="25" fillId="0" borderId="12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18" fillId="0" borderId="22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9" fillId="0" borderId="15" xfId="61" applyFont="1" applyFill="1" applyBorder="1" applyAlignment="1">
      <alignment horizontal="left" vertical="center"/>
      <protection/>
    </xf>
    <xf numFmtId="183" fontId="68" fillId="0" borderId="22" xfId="61" applyNumberFormat="1" applyFont="1" applyFill="1" applyBorder="1" applyAlignment="1">
      <alignment horizontal="center" vertical="center"/>
      <protection/>
    </xf>
    <xf numFmtId="0" fontId="68" fillId="0" borderId="22" xfId="61" applyFont="1" applyFill="1" applyBorder="1" applyAlignment="1">
      <alignment horizontal="center" vertical="center"/>
      <protection/>
    </xf>
    <xf numFmtId="183" fontId="69" fillId="0" borderId="22" xfId="61" applyNumberFormat="1" applyFont="1" applyFill="1" applyBorder="1" applyAlignment="1">
      <alignment horizontal="center" vertical="center"/>
      <protection/>
    </xf>
    <xf numFmtId="184" fontId="18" fillId="0" borderId="32" xfId="61" applyNumberFormat="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left" vertical="center"/>
      <protection/>
    </xf>
    <xf numFmtId="0" fontId="5" fillId="34" borderId="21" xfId="61" applyFont="1" applyFill="1" applyBorder="1" applyAlignment="1">
      <alignment horizontal="left" vertical="center"/>
      <protection/>
    </xf>
    <xf numFmtId="0" fontId="5" fillId="34" borderId="20" xfId="61" applyFont="1" applyFill="1" applyBorder="1" applyAlignment="1">
      <alignment horizontal="left" vertical="center"/>
      <protection/>
    </xf>
    <xf numFmtId="0" fontId="5" fillId="34" borderId="11" xfId="61" applyFont="1" applyFill="1" applyBorder="1" applyAlignment="1">
      <alignment vertical="center"/>
      <protection/>
    </xf>
    <xf numFmtId="0" fontId="5" fillId="34" borderId="12" xfId="61" applyFont="1" applyFill="1" applyBorder="1" applyAlignment="1">
      <alignment vertical="center"/>
      <protection/>
    </xf>
    <xf numFmtId="184" fontId="71" fillId="0" borderId="17" xfId="61" applyNumberFormat="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vertical="center"/>
      <protection/>
    </xf>
    <xf numFmtId="0" fontId="5" fillId="34" borderId="15" xfId="61" applyFont="1" applyFill="1" applyBorder="1" applyAlignment="1">
      <alignment vertical="center"/>
      <protection/>
    </xf>
    <xf numFmtId="0" fontId="5" fillId="12" borderId="0" xfId="61" applyFont="1" applyFill="1" applyBorder="1" applyAlignment="1">
      <alignment horizontal="center" vertical="center"/>
      <protection/>
    </xf>
    <xf numFmtId="0" fontId="5" fillId="12" borderId="21" xfId="61" applyFont="1" applyFill="1" applyBorder="1" applyAlignment="1">
      <alignment horizontal="center" vertical="center"/>
      <protection/>
    </xf>
    <xf numFmtId="0" fontId="5" fillId="12" borderId="20" xfId="61" applyFont="1" applyFill="1" applyBorder="1" applyAlignment="1">
      <alignment horizontal="center" vertical="center"/>
      <protection/>
    </xf>
    <xf numFmtId="184" fontId="18" fillId="0" borderId="17" xfId="61" applyNumberFormat="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184" fontId="69" fillId="0" borderId="19" xfId="61" applyNumberFormat="1" applyFont="1" applyFill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textRotation="255"/>
    </xf>
    <xf numFmtId="0" fontId="10" fillId="35" borderId="12" xfId="0" applyFont="1" applyFill="1" applyBorder="1" applyAlignment="1">
      <alignment horizontal="center" vertical="center" textRotation="255"/>
    </xf>
    <xf numFmtId="0" fontId="10" fillId="35" borderId="13" xfId="0" applyFont="1" applyFill="1" applyBorder="1" applyAlignment="1">
      <alignment horizontal="center" vertical="center" textRotation="255"/>
    </xf>
    <xf numFmtId="0" fontId="10" fillId="35" borderId="14" xfId="0" applyFont="1" applyFill="1" applyBorder="1" applyAlignment="1">
      <alignment horizontal="center" vertical="center" textRotation="255"/>
    </xf>
    <xf numFmtId="0" fontId="10" fillId="35" borderId="16" xfId="0" applyFont="1" applyFill="1" applyBorder="1" applyAlignment="1">
      <alignment horizontal="center" vertical="center" textRotation="255"/>
    </xf>
    <xf numFmtId="0" fontId="10" fillId="35" borderId="15" xfId="0" applyFont="1" applyFill="1" applyBorder="1" applyAlignment="1">
      <alignment horizontal="center" vertical="center" textRotation="255"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left" vertical="center" wrapText="1"/>
      <protection/>
    </xf>
    <xf numFmtId="0" fontId="70" fillId="0" borderId="17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25" fillId="0" borderId="16" xfId="61" applyFont="1" applyFill="1" applyBorder="1" applyAlignment="1">
      <alignment vertical="center"/>
      <protection/>
    </xf>
    <xf numFmtId="0" fontId="25" fillId="0" borderId="15" xfId="61" applyFont="1" applyFill="1" applyBorder="1" applyAlignment="1">
      <alignment vertical="center"/>
      <protection/>
    </xf>
    <xf numFmtId="0" fontId="24" fillId="33" borderId="12" xfId="61" applyFont="1" applyFill="1" applyBorder="1" applyAlignment="1">
      <alignment horizontal="center" vertical="center" wrapText="1"/>
      <protection/>
    </xf>
    <xf numFmtId="0" fontId="24" fillId="33" borderId="14" xfId="61" applyFont="1" applyFill="1" applyBorder="1" applyAlignment="1">
      <alignment horizontal="center" vertical="center" wrapText="1"/>
      <protection/>
    </xf>
    <xf numFmtId="0" fontId="24" fillId="33" borderId="0" xfId="61" applyFont="1" applyFill="1" applyBorder="1" applyAlignment="1">
      <alignment horizontal="center" vertical="center" wrapText="1"/>
      <protection/>
    </xf>
    <xf numFmtId="0" fontId="24" fillId="33" borderId="15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71" fillId="0" borderId="17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184" fontId="71" fillId="0" borderId="19" xfId="61" applyNumberFormat="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183" fontId="68" fillId="0" borderId="15" xfId="61" applyNumberFormat="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horizontal="left" vertical="center" wrapText="1"/>
      <protection/>
    </xf>
    <xf numFmtId="0" fontId="5" fillId="34" borderId="15" xfId="61" applyFont="1" applyFill="1" applyBorder="1" applyAlignment="1">
      <alignment horizontal="left" vertical="center" wrapText="1"/>
      <protection/>
    </xf>
    <xf numFmtId="0" fontId="18" fillId="0" borderId="17" xfId="61" applyFont="1" applyFill="1" applyBorder="1" applyAlignment="1">
      <alignment horizontal="center" vertical="center"/>
      <protection/>
    </xf>
    <xf numFmtId="0" fontId="7" fillId="34" borderId="11" xfId="61" applyFont="1" applyFill="1" applyBorder="1" applyAlignment="1">
      <alignment horizontal="left" vertical="center"/>
      <protection/>
    </xf>
    <xf numFmtId="0" fontId="7" fillId="34" borderId="20" xfId="61" applyFont="1" applyFill="1" applyBorder="1" applyAlignment="1">
      <alignment horizontal="left" vertical="center"/>
      <protection/>
    </xf>
    <xf numFmtId="0" fontId="7" fillId="34" borderId="12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０調整会議資料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0"/>
    <pageSetUpPr fitToPage="1"/>
  </sheetPr>
  <dimension ref="A1:BM107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X56" sqref="X56:Y56"/>
      <selection pane="bottomLeft" activeCell="A1" sqref="A1:BH3"/>
    </sheetView>
  </sheetViews>
  <sheetFormatPr defaultColWidth="9.00390625" defaultRowHeight="13.5"/>
  <cols>
    <col min="1" max="1" width="4.25390625" style="8" customWidth="1"/>
    <col min="2" max="2" width="4.375" style="8" hidden="1" customWidth="1"/>
    <col min="3" max="3" width="4.25390625" style="8" customWidth="1"/>
    <col min="4" max="5" width="9.625" style="1" customWidth="1"/>
    <col min="6" max="6" width="4.375" style="8" customWidth="1"/>
    <col min="7" max="7" width="4.375" style="8" hidden="1" customWidth="1"/>
    <col min="8" max="8" width="4.375" style="8" customWidth="1"/>
    <col min="9" max="10" width="14.125" style="1" customWidth="1"/>
    <col min="11" max="11" width="4.375" style="8" customWidth="1"/>
    <col min="12" max="12" width="4.375" style="8" hidden="1" customWidth="1"/>
    <col min="13" max="13" width="4.375" style="8" customWidth="1"/>
    <col min="14" max="15" width="23.50390625" style="1" customWidth="1"/>
    <col min="16" max="16" width="4.375" style="8" customWidth="1"/>
    <col min="17" max="17" width="4.375" style="8" hidden="1" customWidth="1"/>
    <col min="18" max="18" width="4.375" style="8" customWidth="1"/>
    <col min="19" max="20" width="21.00390625" style="1" customWidth="1"/>
    <col min="21" max="21" width="4.375" style="8" customWidth="1"/>
    <col min="22" max="22" width="4.375" style="8" hidden="1" customWidth="1"/>
    <col min="23" max="23" width="4.375" style="8" customWidth="1"/>
    <col min="24" max="25" width="25.875" style="1" customWidth="1"/>
    <col min="26" max="26" width="4.375" style="12" customWidth="1"/>
    <col min="27" max="27" width="4.375" style="12" hidden="1" customWidth="1"/>
    <col min="28" max="28" width="4.375" style="12" customWidth="1"/>
    <col min="29" max="30" width="24.00390625" style="1" customWidth="1"/>
    <col min="31" max="31" width="4.375" style="12" customWidth="1"/>
    <col min="32" max="32" width="4.375" style="12" hidden="1" customWidth="1"/>
    <col min="33" max="33" width="4.375" style="12" customWidth="1"/>
    <col min="34" max="35" width="22.00390625" style="1" customWidth="1"/>
    <col min="36" max="36" width="4.375" style="12" customWidth="1"/>
    <col min="37" max="37" width="4.375" style="12" hidden="1" customWidth="1"/>
    <col min="38" max="38" width="4.375" style="12" customWidth="1"/>
    <col min="39" max="40" width="22.625" style="1" customWidth="1"/>
    <col min="41" max="41" width="4.375" style="12" customWidth="1"/>
    <col min="42" max="42" width="4.375" style="12" hidden="1" customWidth="1"/>
    <col min="43" max="43" width="4.375" style="12" customWidth="1"/>
    <col min="44" max="45" width="9.625" style="1" customWidth="1"/>
    <col min="46" max="46" width="4.375" style="12" customWidth="1"/>
    <col min="47" max="47" width="4.375" style="12" hidden="1" customWidth="1"/>
    <col min="48" max="48" width="4.375" style="12" customWidth="1"/>
    <col min="49" max="50" width="9.625" style="1" customWidth="1"/>
    <col min="51" max="51" width="4.375" style="12" customWidth="1"/>
    <col min="52" max="52" width="4.375" style="12" hidden="1" customWidth="1"/>
    <col min="53" max="53" width="4.375" style="12" customWidth="1"/>
    <col min="54" max="55" width="9.625" style="1" customWidth="1"/>
    <col min="56" max="56" width="4.375" style="12" customWidth="1"/>
    <col min="57" max="57" width="4.375" style="12" hidden="1" customWidth="1"/>
    <col min="58" max="58" width="4.375" style="12" customWidth="1"/>
    <col min="59" max="60" width="9.625" style="1" customWidth="1"/>
    <col min="61" max="16384" width="9.00390625" style="1" customWidth="1"/>
  </cols>
  <sheetData>
    <row r="1" spans="1:60" ht="13.5" customHeight="1">
      <c r="A1" s="273" t="s">
        <v>18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0" ht="13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ht="14.25">
      <c r="A4" s="68"/>
      <c r="B4" s="68"/>
      <c r="C4" s="68"/>
      <c r="D4" s="69"/>
      <c r="E4" s="69"/>
      <c r="F4" s="68"/>
      <c r="G4" s="68"/>
      <c r="H4" s="68"/>
      <c r="I4" s="69"/>
      <c r="J4" s="69"/>
      <c r="K4" s="68"/>
      <c r="L4" s="68"/>
      <c r="M4" s="68"/>
      <c r="N4" s="69"/>
      <c r="O4" s="69"/>
      <c r="P4" s="68"/>
      <c r="Q4" s="68"/>
      <c r="R4" s="68"/>
      <c r="S4" s="69"/>
      <c r="T4" s="69"/>
      <c r="U4" s="68"/>
      <c r="V4" s="68"/>
      <c r="W4" s="68"/>
      <c r="X4" s="69"/>
      <c r="Y4" s="69"/>
      <c r="Z4" s="70"/>
      <c r="AA4" s="70"/>
      <c r="AB4" s="70"/>
      <c r="AC4" s="69"/>
      <c r="AD4" s="69"/>
      <c r="AE4" s="70"/>
      <c r="AF4" s="70"/>
      <c r="AG4" s="70"/>
      <c r="AH4" s="69"/>
      <c r="AI4" s="69"/>
      <c r="AJ4" s="70"/>
      <c r="AK4" s="70"/>
      <c r="AL4" s="70"/>
      <c r="AM4" s="69"/>
      <c r="AN4" s="69"/>
      <c r="AO4" s="70"/>
      <c r="AP4" s="70"/>
      <c r="AQ4" s="70"/>
      <c r="AR4" s="69"/>
      <c r="AS4" s="69"/>
      <c r="AT4" s="70"/>
      <c r="AU4" s="70"/>
      <c r="AV4" s="70"/>
      <c r="AW4" s="69"/>
      <c r="AX4" s="69"/>
      <c r="AY4" s="70"/>
      <c r="AZ4" s="70"/>
      <c r="BA4" s="70"/>
      <c r="BB4" s="69"/>
      <c r="BC4" s="69"/>
      <c r="BD4" s="70"/>
      <c r="BE4" s="70"/>
      <c r="BF4" s="70"/>
      <c r="BG4" s="71"/>
      <c r="BH4" s="69"/>
    </row>
    <row r="5" spans="1:60" ht="19.5" customHeight="1">
      <c r="A5" s="272" t="s">
        <v>12</v>
      </c>
      <c r="B5" s="272"/>
      <c r="C5" s="272"/>
      <c r="D5" s="272"/>
      <c r="E5" s="272"/>
      <c r="F5" s="272" t="s">
        <v>0</v>
      </c>
      <c r="G5" s="272"/>
      <c r="H5" s="272"/>
      <c r="I5" s="272"/>
      <c r="J5" s="272"/>
      <c r="K5" s="272" t="s">
        <v>1</v>
      </c>
      <c r="L5" s="272"/>
      <c r="M5" s="272"/>
      <c r="N5" s="272"/>
      <c r="O5" s="272"/>
      <c r="P5" s="272" t="s">
        <v>2</v>
      </c>
      <c r="Q5" s="272"/>
      <c r="R5" s="272"/>
      <c r="S5" s="272"/>
      <c r="T5" s="272"/>
      <c r="U5" s="274" t="s">
        <v>3</v>
      </c>
      <c r="V5" s="274"/>
      <c r="W5" s="274"/>
      <c r="X5" s="274"/>
      <c r="Y5" s="274"/>
      <c r="Z5" s="274" t="s">
        <v>4</v>
      </c>
      <c r="AA5" s="274"/>
      <c r="AB5" s="274"/>
      <c r="AC5" s="274"/>
      <c r="AD5" s="274"/>
      <c r="AE5" s="272" t="s">
        <v>5</v>
      </c>
      <c r="AF5" s="272"/>
      <c r="AG5" s="272"/>
      <c r="AH5" s="272"/>
      <c r="AI5" s="272"/>
      <c r="AJ5" s="272" t="s">
        <v>6</v>
      </c>
      <c r="AK5" s="272"/>
      <c r="AL5" s="272"/>
      <c r="AM5" s="272"/>
      <c r="AN5" s="272"/>
      <c r="AO5" s="272" t="s">
        <v>7</v>
      </c>
      <c r="AP5" s="272"/>
      <c r="AQ5" s="272"/>
      <c r="AR5" s="272"/>
      <c r="AS5" s="272"/>
      <c r="AT5" s="272" t="s">
        <v>8</v>
      </c>
      <c r="AU5" s="272"/>
      <c r="AV5" s="272"/>
      <c r="AW5" s="272"/>
      <c r="AX5" s="272"/>
      <c r="AY5" s="272" t="s">
        <v>9</v>
      </c>
      <c r="AZ5" s="272"/>
      <c r="BA5" s="272"/>
      <c r="BB5" s="272"/>
      <c r="BC5" s="272"/>
      <c r="BD5" s="272" t="s">
        <v>10</v>
      </c>
      <c r="BE5" s="272"/>
      <c r="BF5" s="272"/>
      <c r="BG5" s="272"/>
      <c r="BH5" s="272"/>
    </row>
    <row r="6" spans="1:60" ht="19.5" customHeight="1">
      <c r="A6" s="149">
        <f>DATE(2024,4,1)</f>
        <v>45383</v>
      </c>
      <c r="B6" s="164">
        <f>WEEKDAY(A6,2)</f>
        <v>1</v>
      </c>
      <c r="C6" s="121">
        <f>A6</f>
        <v>45383</v>
      </c>
      <c r="D6" s="72"/>
      <c r="E6" s="122" t="s">
        <v>16</v>
      </c>
      <c r="F6" s="149">
        <f>A93+1</f>
        <v>45413</v>
      </c>
      <c r="G6" s="149">
        <f>WEEKDAY(F6,2)</f>
        <v>3</v>
      </c>
      <c r="H6" s="121">
        <f>F6</f>
        <v>45413</v>
      </c>
      <c r="I6" s="73"/>
      <c r="J6" s="281" t="s">
        <v>16</v>
      </c>
      <c r="K6" s="143">
        <f>F96+1</f>
        <v>45444</v>
      </c>
      <c r="L6" s="143">
        <f>WEEKDAY(K6,2)</f>
        <v>6</v>
      </c>
      <c r="M6" s="144">
        <f>K6</f>
        <v>45444</v>
      </c>
      <c r="N6" s="83" t="s">
        <v>85</v>
      </c>
      <c r="O6" s="84"/>
      <c r="P6" s="149">
        <f>K93+1</f>
        <v>45474</v>
      </c>
      <c r="Q6" s="149">
        <f>WEEKDAY(P6,2)</f>
        <v>1</v>
      </c>
      <c r="R6" s="121">
        <f>P6</f>
        <v>45474</v>
      </c>
      <c r="S6" s="83"/>
      <c r="T6" s="84"/>
      <c r="U6" s="149">
        <f>P96+1</f>
        <v>45505</v>
      </c>
      <c r="V6" s="149">
        <f>WEEKDAY(U6,2)</f>
        <v>4</v>
      </c>
      <c r="W6" s="121">
        <f>U6</f>
        <v>45505</v>
      </c>
      <c r="X6" s="83" t="s">
        <v>90</v>
      </c>
      <c r="Y6" s="84"/>
      <c r="Z6" s="127">
        <f>U96+1</f>
        <v>45536</v>
      </c>
      <c r="AA6" s="127">
        <f>WEEKDAY(Z6,2)</f>
        <v>7</v>
      </c>
      <c r="AB6" s="176">
        <f>Z6</f>
        <v>45536</v>
      </c>
      <c r="AC6" s="174" t="s">
        <v>92</v>
      </c>
      <c r="AD6" s="227"/>
      <c r="AE6" s="98">
        <f>Z93+1</f>
        <v>45566</v>
      </c>
      <c r="AF6" s="98">
        <f>WEEKDAY(AE6,2)</f>
        <v>2</v>
      </c>
      <c r="AG6" s="93">
        <f>AE6</f>
        <v>45566</v>
      </c>
      <c r="AH6" s="83"/>
      <c r="AI6" s="84"/>
      <c r="AJ6" s="98">
        <f>AE96+1</f>
        <v>45597</v>
      </c>
      <c r="AK6" s="98">
        <f>WEEKDAY(AJ6,2)</f>
        <v>5</v>
      </c>
      <c r="AL6" s="93">
        <f>AJ6</f>
        <v>45597</v>
      </c>
      <c r="AM6" s="83"/>
      <c r="AN6" s="84"/>
      <c r="AO6" s="127">
        <f>AJ93+1</f>
        <v>45627</v>
      </c>
      <c r="AP6" s="127">
        <f>WEEKDAY(AO6,2)</f>
        <v>7</v>
      </c>
      <c r="AQ6" s="176">
        <f>AO6</f>
        <v>45627</v>
      </c>
      <c r="AR6" s="240"/>
      <c r="AS6" s="241"/>
      <c r="AT6" s="127">
        <f>DATE(2025,1,1)</f>
        <v>45658</v>
      </c>
      <c r="AU6" s="127">
        <f>WEEKDAY(AT6,2)</f>
        <v>3</v>
      </c>
      <c r="AV6" s="176">
        <f>AT6</f>
        <v>45658</v>
      </c>
      <c r="AW6" s="264" t="s">
        <v>13</v>
      </c>
      <c r="AX6" s="265"/>
      <c r="AY6" s="132">
        <f>AT96+1</f>
        <v>45689</v>
      </c>
      <c r="AZ6" s="132">
        <f>WEEKDAY(AY6,2)</f>
        <v>6</v>
      </c>
      <c r="BA6" s="163">
        <f>AY6</f>
        <v>45689</v>
      </c>
      <c r="BB6" s="264" t="s">
        <v>13</v>
      </c>
      <c r="BC6" s="265"/>
      <c r="BD6" s="177">
        <f>AY90+1</f>
        <v>45718</v>
      </c>
      <c r="BE6" s="177">
        <f>WEEKDAY(BD6,2)</f>
        <v>7</v>
      </c>
      <c r="BF6" s="180">
        <f>BD6</f>
        <v>45718</v>
      </c>
      <c r="BG6" s="16"/>
      <c r="BH6" s="122" t="s">
        <v>16</v>
      </c>
    </row>
    <row r="7" spans="1:60" ht="19.5" customHeight="1">
      <c r="A7" s="149"/>
      <c r="B7" s="167"/>
      <c r="C7" s="121"/>
      <c r="D7" s="18"/>
      <c r="E7" s="123"/>
      <c r="F7" s="150"/>
      <c r="G7" s="149"/>
      <c r="H7" s="121"/>
      <c r="I7" s="62" t="s">
        <v>11</v>
      </c>
      <c r="J7" s="282"/>
      <c r="K7" s="187"/>
      <c r="L7" s="143"/>
      <c r="M7" s="144"/>
      <c r="N7" s="81" t="s">
        <v>87</v>
      </c>
      <c r="O7" s="82"/>
      <c r="P7" s="150"/>
      <c r="Q7" s="149"/>
      <c r="R7" s="121"/>
      <c r="S7" s="81"/>
      <c r="T7" s="82"/>
      <c r="U7" s="149"/>
      <c r="V7" s="149"/>
      <c r="W7" s="121"/>
      <c r="X7" s="81" t="s">
        <v>91</v>
      </c>
      <c r="Y7" s="82"/>
      <c r="Z7" s="127"/>
      <c r="AA7" s="127"/>
      <c r="AB7" s="176"/>
      <c r="AC7" s="99" t="s">
        <v>93</v>
      </c>
      <c r="AD7" s="226"/>
      <c r="AE7" s="98"/>
      <c r="AF7" s="98"/>
      <c r="AG7" s="93"/>
      <c r="AH7" s="81"/>
      <c r="AI7" s="82"/>
      <c r="AJ7" s="98"/>
      <c r="AK7" s="98"/>
      <c r="AL7" s="93"/>
      <c r="AM7" s="101"/>
      <c r="AN7" s="102"/>
      <c r="AO7" s="127"/>
      <c r="AP7" s="127"/>
      <c r="AQ7" s="176"/>
      <c r="AR7" s="215"/>
      <c r="AS7" s="216"/>
      <c r="AT7" s="127"/>
      <c r="AU7" s="127"/>
      <c r="AV7" s="176"/>
      <c r="AW7" s="266"/>
      <c r="AX7" s="267"/>
      <c r="AY7" s="133"/>
      <c r="AZ7" s="132"/>
      <c r="BA7" s="163"/>
      <c r="BB7" s="266"/>
      <c r="BC7" s="267"/>
      <c r="BD7" s="178"/>
      <c r="BE7" s="178"/>
      <c r="BF7" s="181"/>
      <c r="BG7" s="40"/>
      <c r="BH7" s="123"/>
    </row>
    <row r="8" spans="1:60" ht="19.5" customHeight="1">
      <c r="A8" s="149"/>
      <c r="B8" s="168"/>
      <c r="C8" s="121"/>
      <c r="D8" s="74"/>
      <c r="E8" s="123"/>
      <c r="F8" s="150"/>
      <c r="G8" s="149"/>
      <c r="H8" s="121"/>
      <c r="I8" s="75"/>
      <c r="J8" s="282"/>
      <c r="K8" s="187"/>
      <c r="L8" s="143"/>
      <c r="M8" s="144"/>
      <c r="N8" s="223"/>
      <c r="O8" s="242"/>
      <c r="P8" s="150"/>
      <c r="Q8" s="149"/>
      <c r="R8" s="121"/>
      <c r="S8" s="113"/>
      <c r="T8" s="114"/>
      <c r="U8" s="164"/>
      <c r="V8" s="164"/>
      <c r="W8" s="258"/>
      <c r="X8" s="81"/>
      <c r="Y8" s="82"/>
      <c r="Z8" s="127"/>
      <c r="AA8" s="127"/>
      <c r="AB8" s="176"/>
      <c r="AC8" s="184"/>
      <c r="AD8" s="228"/>
      <c r="AE8" s="98"/>
      <c r="AF8" s="98"/>
      <c r="AG8" s="93"/>
      <c r="AH8" s="79"/>
      <c r="AI8" s="80"/>
      <c r="AJ8" s="98"/>
      <c r="AK8" s="98"/>
      <c r="AL8" s="93"/>
      <c r="AM8" s="79"/>
      <c r="AN8" s="80"/>
      <c r="AO8" s="127"/>
      <c r="AP8" s="127"/>
      <c r="AQ8" s="176"/>
      <c r="AR8" s="270"/>
      <c r="AS8" s="271"/>
      <c r="AT8" s="127"/>
      <c r="AU8" s="127"/>
      <c r="AV8" s="176"/>
      <c r="AW8" s="266"/>
      <c r="AX8" s="267"/>
      <c r="AY8" s="133"/>
      <c r="AZ8" s="132"/>
      <c r="BA8" s="163"/>
      <c r="BB8" s="266"/>
      <c r="BC8" s="267"/>
      <c r="BD8" s="179"/>
      <c r="BE8" s="179"/>
      <c r="BF8" s="182"/>
      <c r="BG8" s="23"/>
      <c r="BH8" s="123"/>
    </row>
    <row r="9" spans="1:60" ht="19.5" customHeight="1">
      <c r="A9" s="164">
        <f>A6+1</f>
        <v>45384</v>
      </c>
      <c r="B9" s="164">
        <f>WEEKDAY(A9,2)</f>
        <v>2</v>
      </c>
      <c r="C9" s="121">
        <f>A9</f>
        <v>45384</v>
      </c>
      <c r="D9" s="16"/>
      <c r="E9" s="123"/>
      <c r="F9" s="149">
        <f>F6+1</f>
        <v>45414</v>
      </c>
      <c r="G9" s="149">
        <f>WEEKDAY(F9,2)</f>
        <v>4</v>
      </c>
      <c r="H9" s="121">
        <f>F9</f>
        <v>45414</v>
      </c>
      <c r="I9" s="20"/>
      <c r="J9" s="282"/>
      <c r="K9" s="151">
        <f>K6+1</f>
        <v>45445</v>
      </c>
      <c r="L9" s="151">
        <f>WEEKDAY(K9,2)</f>
        <v>7</v>
      </c>
      <c r="M9" s="153">
        <f>K9</f>
        <v>45445</v>
      </c>
      <c r="N9" s="83" t="s">
        <v>84</v>
      </c>
      <c r="O9" s="84"/>
      <c r="P9" s="149">
        <f>P6+1</f>
        <v>45475</v>
      </c>
      <c r="Q9" s="149">
        <f>WEEKDAY(P9,2)</f>
        <v>2</v>
      </c>
      <c r="R9" s="121">
        <f>P9</f>
        <v>45475</v>
      </c>
      <c r="S9" s="83"/>
      <c r="T9" s="225"/>
      <c r="U9" s="149">
        <f>U6+1</f>
        <v>45506</v>
      </c>
      <c r="V9" s="149">
        <f>WEEKDAY(U9,2)</f>
        <v>5</v>
      </c>
      <c r="W9" s="121">
        <f>U9</f>
        <v>45506</v>
      </c>
      <c r="X9" s="83" t="s">
        <v>90</v>
      </c>
      <c r="Y9" s="84"/>
      <c r="Z9" s="107">
        <f>Z6+1</f>
        <v>45537</v>
      </c>
      <c r="AA9" s="98">
        <f>WEEKDAY(Z9,2)</f>
        <v>1</v>
      </c>
      <c r="AB9" s="93">
        <f>Z9</f>
        <v>45537</v>
      </c>
      <c r="AC9" s="208"/>
      <c r="AD9" s="209"/>
      <c r="AE9" s="98">
        <f>AE6+1</f>
        <v>45567</v>
      </c>
      <c r="AF9" s="98">
        <f>WEEKDAY(AE9,2)</f>
        <v>3</v>
      </c>
      <c r="AG9" s="93">
        <f>AE9</f>
        <v>45567</v>
      </c>
      <c r="AH9" s="200"/>
      <c r="AI9" s="201"/>
      <c r="AJ9" s="132">
        <f>AJ6+1</f>
        <v>45598</v>
      </c>
      <c r="AK9" s="132">
        <f>WEEKDAY(AJ9,2)</f>
        <v>6</v>
      </c>
      <c r="AL9" s="163">
        <f>AJ9</f>
        <v>45598</v>
      </c>
      <c r="AM9" s="83" t="s">
        <v>100</v>
      </c>
      <c r="AN9" s="84"/>
      <c r="AO9" s="98">
        <f>AO6+1</f>
        <v>45628</v>
      </c>
      <c r="AP9" s="98">
        <f>WEEKDAY(AO9,2)</f>
        <v>1</v>
      </c>
      <c r="AQ9" s="93">
        <f>AO9</f>
        <v>45628</v>
      </c>
      <c r="AR9" s="208"/>
      <c r="AS9" s="209"/>
      <c r="AT9" s="128">
        <f>AT6+1</f>
        <v>45659</v>
      </c>
      <c r="AU9" s="98">
        <f>WEEKDAY(AT9,2)</f>
        <v>4</v>
      </c>
      <c r="AV9" s="93">
        <f>AT9</f>
        <v>45659</v>
      </c>
      <c r="AW9" s="266"/>
      <c r="AX9" s="267"/>
      <c r="AY9" s="127">
        <f>AY6+1</f>
        <v>45690</v>
      </c>
      <c r="AZ9" s="127">
        <f>WEEKDAY(AY9,2)</f>
        <v>7</v>
      </c>
      <c r="BA9" s="176">
        <f>AY9</f>
        <v>45690</v>
      </c>
      <c r="BB9" s="266"/>
      <c r="BC9" s="267"/>
      <c r="BD9" s="128">
        <f>BD6+1</f>
        <v>45719</v>
      </c>
      <c r="BE9" s="128">
        <f>WEEKDAY(BD9,2)</f>
        <v>1</v>
      </c>
      <c r="BF9" s="160">
        <f>BD9</f>
        <v>45719</v>
      </c>
      <c r="BG9" s="16"/>
      <c r="BH9" s="123"/>
    </row>
    <row r="10" spans="1:60" ht="19.5" customHeight="1">
      <c r="A10" s="165"/>
      <c r="B10" s="167"/>
      <c r="C10" s="121"/>
      <c r="D10" s="18"/>
      <c r="E10" s="123"/>
      <c r="F10" s="150"/>
      <c r="G10" s="149"/>
      <c r="H10" s="121"/>
      <c r="I10" s="48"/>
      <c r="J10" s="282"/>
      <c r="K10" s="152"/>
      <c r="L10" s="151"/>
      <c r="M10" s="153"/>
      <c r="N10" s="81" t="s">
        <v>86</v>
      </c>
      <c r="O10" s="82"/>
      <c r="P10" s="150"/>
      <c r="Q10" s="149"/>
      <c r="R10" s="121"/>
      <c r="S10" s="81"/>
      <c r="T10" s="238"/>
      <c r="U10" s="149"/>
      <c r="V10" s="149"/>
      <c r="W10" s="121"/>
      <c r="X10" s="81" t="s">
        <v>91</v>
      </c>
      <c r="Y10" s="82"/>
      <c r="Z10" s="107"/>
      <c r="AA10" s="98"/>
      <c r="AB10" s="93"/>
      <c r="AC10" s="101"/>
      <c r="AD10" s="102"/>
      <c r="AE10" s="131"/>
      <c r="AF10" s="98"/>
      <c r="AG10" s="93"/>
      <c r="AH10" s="115" t="s">
        <v>11</v>
      </c>
      <c r="AI10" s="116"/>
      <c r="AJ10" s="133"/>
      <c r="AK10" s="132"/>
      <c r="AL10" s="163"/>
      <c r="AM10" s="81" t="s">
        <v>87</v>
      </c>
      <c r="AN10" s="82"/>
      <c r="AO10" s="131"/>
      <c r="AP10" s="98"/>
      <c r="AQ10" s="93"/>
      <c r="AR10" s="101"/>
      <c r="AS10" s="102"/>
      <c r="AT10" s="129"/>
      <c r="AU10" s="98"/>
      <c r="AV10" s="93"/>
      <c r="AW10" s="266"/>
      <c r="AX10" s="267"/>
      <c r="AY10" s="183"/>
      <c r="AZ10" s="127"/>
      <c r="BA10" s="176"/>
      <c r="BB10" s="266"/>
      <c r="BC10" s="267"/>
      <c r="BD10" s="129"/>
      <c r="BE10" s="129"/>
      <c r="BF10" s="161"/>
      <c r="BG10" s="18"/>
      <c r="BH10" s="123"/>
    </row>
    <row r="11" spans="1:60" ht="19.5" customHeight="1">
      <c r="A11" s="166"/>
      <c r="B11" s="168"/>
      <c r="C11" s="121"/>
      <c r="D11" s="23"/>
      <c r="E11" s="123"/>
      <c r="F11" s="150"/>
      <c r="G11" s="149"/>
      <c r="H11" s="121"/>
      <c r="I11" s="23"/>
      <c r="J11" s="282"/>
      <c r="K11" s="152"/>
      <c r="L11" s="151"/>
      <c r="M11" s="153"/>
      <c r="N11" s="79"/>
      <c r="O11" s="80"/>
      <c r="P11" s="150"/>
      <c r="Q11" s="149"/>
      <c r="R11" s="121"/>
      <c r="S11" s="113"/>
      <c r="T11" s="222"/>
      <c r="U11" s="149"/>
      <c r="V11" s="149"/>
      <c r="W11" s="121"/>
      <c r="X11" s="79"/>
      <c r="Y11" s="80"/>
      <c r="Z11" s="107"/>
      <c r="AA11" s="98"/>
      <c r="AB11" s="93"/>
      <c r="AC11" s="210"/>
      <c r="AD11" s="211"/>
      <c r="AE11" s="131"/>
      <c r="AF11" s="98"/>
      <c r="AG11" s="93"/>
      <c r="AH11" s="96"/>
      <c r="AI11" s="97"/>
      <c r="AJ11" s="276"/>
      <c r="AK11" s="188"/>
      <c r="AL11" s="192"/>
      <c r="AM11" s="277"/>
      <c r="AN11" s="278"/>
      <c r="AO11" s="131"/>
      <c r="AP11" s="98"/>
      <c r="AQ11" s="93"/>
      <c r="AR11" s="210"/>
      <c r="AS11" s="211"/>
      <c r="AT11" s="130"/>
      <c r="AU11" s="98"/>
      <c r="AV11" s="93"/>
      <c r="AW11" s="266"/>
      <c r="AX11" s="267"/>
      <c r="AY11" s="183"/>
      <c r="AZ11" s="127"/>
      <c r="BA11" s="176"/>
      <c r="BB11" s="266"/>
      <c r="BC11" s="267"/>
      <c r="BD11" s="130"/>
      <c r="BE11" s="130"/>
      <c r="BF11" s="162"/>
      <c r="BG11" s="23"/>
      <c r="BH11" s="123"/>
    </row>
    <row r="12" spans="1:60" ht="19.5" customHeight="1">
      <c r="A12" s="164">
        <f>A9+1</f>
        <v>45385</v>
      </c>
      <c r="B12" s="164">
        <f>WEEKDAY(A12,2)</f>
        <v>3</v>
      </c>
      <c r="C12" s="121">
        <f>A12</f>
        <v>45385</v>
      </c>
      <c r="D12" s="73"/>
      <c r="E12" s="123"/>
      <c r="F12" s="151">
        <f>F9+1</f>
        <v>45415</v>
      </c>
      <c r="G12" s="151">
        <f>WEEKDAY(F12,2)</f>
        <v>5</v>
      </c>
      <c r="H12" s="153">
        <f>F12</f>
        <v>45415</v>
      </c>
      <c r="I12" s="31"/>
      <c r="J12" s="282"/>
      <c r="K12" s="149">
        <f>K9+1</f>
        <v>45446</v>
      </c>
      <c r="L12" s="149">
        <f>WEEKDAY(K12,2)</f>
        <v>1</v>
      </c>
      <c r="M12" s="121">
        <f>K12</f>
        <v>45446</v>
      </c>
      <c r="N12" s="83"/>
      <c r="O12" s="84"/>
      <c r="P12" s="149">
        <f>P9+1</f>
        <v>45476</v>
      </c>
      <c r="Q12" s="149">
        <f>WEEKDAY(P12,2)</f>
        <v>3</v>
      </c>
      <c r="R12" s="121">
        <f>P12</f>
        <v>45476</v>
      </c>
      <c r="S12" s="117"/>
      <c r="T12" s="257"/>
      <c r="U12" s="205">
        <f>U9+1</f>
        <v>45507</v>
      </c>
      <c r="V12" s="205">
        <f>WEEKDAY(U12,2)</f>
        <v>6</v>
      </c>
      <c r="W12" s="263">
        <f>U12</f>
        <v>45507</v>
      </c>
      <c r="X12" s="81" t="s">
        <v>129</v>
      </c>
      <c r="Y12" s="82"/>
      <c r="Z12" s="107">
        <f>Z9+1</f>
        <v>45538</v>
      </c>
      <c r="AA12" s="98">
        <f>WEEKDAY(Z12,2)</f>
        <v>2</v>
      </c>
      <c r="AB12" s="93">
        <f>Z12</f>
        <v>45538</v>
      </c>
      <c r="AC12" s="174"/>
      <c r="AD12" s="175"/>
      <c r="AE12" s="98">
        <f>AE9+1</f>
        <v>45568</v>
      </c>
      <c r="AF12" s="98">
        <f>WEEKDAY(AE12,2)</f>
        <v>4</v>
      </c>
      <c r="AG12" s="93">
        <f>AE12</f>
        <v>45568</v>
      </c>
      <c r="AH12" s="89"/>
      <c r="AI12" s="275"/>
      <c r="AJ12" s="127">
        <f>AJ9+1</f>
        <v>45599</v>
      </c>
      <c r="AK12" s="127">
        <f>WEEKDAY(AJ12,2)</f>
        <v>7</v>
      </c>
      <c r="AL12" s="176">
        <f>AJ12</f>
        <v>45599</v>
      </c>
      <c r="AM12" s="83" t="s">
        <v>100</v>
      </c>
      <c r="AN12" s="84"/>
      <c r="AO12" s="107">
        <f>AO9+1</f>
        <v>45629</v>
      </c>
      <c r="AP12" s="98">
        <f>WEEKDAY(AO12,2)</f>
        <v>2</v>
      </c>
      <c r="AQ12" s="93">
        <f>AO12</f>
        <v>45629</v>
      </c>
      <c r="AR12" s="83"/>
      <c r="AS12" s="84"/>
      <c r="AT12" s="128">
        <f>AT9+1</f>
        <v>45660</v>
      </c>
      <c r="AU12" s="98">
        <f>WEEKDAY(AT12,2)</f>
        <v>5</v>
      </c>
      <c r="AV12" s="93">
        <f>AT12</f>
        <v>45660</v>
      </c>
      <c r="AW12" s="266"/>
      <c r="AX12" s="267"/>
      <c r="AY12" s="98">
        <f>AY9+1</f>
        <v>45691</v>
      </c>
      <c r="AZ12" s="98">
        <f>WEEKDAY(AY12,2)</f>
        <v>1</v>
      </c>
      <c r="BA12" s="93">
        <f>AY12</f>
        <v>45691</v>
      </c>
      <c r="BB12" s="266"/>
      <c r="BC12" s="267"/>
      <c r="BD12" s="128">
        <f>BD9+1</f>
        <v>45720</v>
      </c>
      <c r="BE12" s="128">
        <f>WEEKDAY(BD12,2)</f>
        <v>2</v>
      </c>
      <c r="BF12" s="160">
        <f>BD12</f>
        <v>45720</v>
      </c>
      <c r="BG12" s="16"/>
      <c r="BH12" s="123"/>
    </row>
    <row r="13" spans="1:60" ht="19.5" customHeight="1">
      <c r="A13" s="165"/>
      <c r="B13" s="167"/>
      <c r="C13" s="121"/>
      <c r="D13" s="62" t="s">
        <v>11</v>
      </c>
      <c r="E13" s="123"/>
      <c r="F13" s="152"/>
      <c r="G13" s="151"/>
      <c r="H13" s="153"/>
      <c r="I13" s="32"/>
      <c r="J13" s="282"/>
      <c r="K13" s="150"/>
      <c r="L13" s="149"/>
      <c r="M13" s="121"/>
      <c r="N13" s="81"/>
      <c r="O13" s="82"/>
      <c r="P13" s="150"/>
      <c r="Q13" s="149"/>
      <c r="R13" s="121"/>
      <c r="S13" s="115" t="s">
        <v>11</v>
      </c>
      <c r="T13" s="255"/>
      <c r="U13" s="143"/>
      <c r="V13" s="143"/>
      <c r="W13" s="144"/>
      <c r="X13" s="81" t="s">
        <v>130</v>
      </c>
      <c r="Y13" s="82"/>
      <c r="Z13" s="107"/>
      <c r="AA13" s="98"/>
      <c r="AB13" s="93"/>
      <c r="AC13" s="99"/>
      <c r="AD13" s="100"/>
      <c r="AE13" s="131"/>
      <c r="AF13" s="98"/>
      <c r="AG13" s="93"/>
      <c r="AH13" s="85"/>
      <c r="AI13" s="262"/>
      <c r="AJ13" s="183"/>
      <c r="AK13" s="127"/>
      <c r="AL13" s="176"/>
      <c r="AM13" s="81" t="s">
        <v>87</v>
      </c>
      <c r="AN13" s="82"/>
      <c r="AO13" s="108"/>
      <c r="AP13" s="98"/>
      <c r="AQ13" s="93"/>
      <c r="AR13" s="101"/>
      <c r="AS13" s="102"/>
      <c r="AT13" s="129"/>
      <c r="AU13" s="98"/>
      <c r="AV13" s="93"/>
      <c r="AW13" s="266"/>
      <c r="AX13" s="267"/>
      <c r="AY13" s="131"/>
      <c r="AZ13" s="98"/>
      <c r="BA13" s="93"/>
      <c r="BB13" s="266"/>
      <c r="BC13" s="267"/>
      <c r="BD13" s="129"/>
      <c r="BE13" s="129"/>
      <c r="BF13" s="161"/>
      <c r="BG13" s="18"/>
      <c r="BH13" s="123"/>
    </row>
    <row r="14" spans="1:60" ht="19.5" customHeight="1">
      <c r="A14" s="166"/>
      <c r="B14" s="168"/>
      <c r="C14" s="121"/>
      <c r="D14" s="75"/>
      <c r="E14" s="123"/>
      <c r="F14" s="152"/>
      <c r="G14" s="151"/>
      <c r="H14" s="153"/>
      <c r="I14" s="34"/>
      <c r="J14" s="282"/>
      <c r="K14" s="150"/>
      <c r="L14" s="149"/>
      <c r="M14" s="121"/>
      <c r="N14" s="113"/>
      <c r="O14" s="114"/>
      <c r="P14" s="150"/>
      <c r="Q14" s="149"/>
      <c r="R14" s="121"/>
      <c r="S14" s="119"/>
      <c r="T14" s="256"/>
      <c r="U14" s="143"/>
      <c r="V14" s="143"/>
      <c r="W14" s="144"/>
      <c r="X14" s="184"/>
      <c r="Y14" s="185"/>
      <c r="Z14" s="107"/>
      <c r="AA14" s="98"/>
      <c r="AB14" s="93"/>
      <c r="AC14" s="184"/>
      <c r="AD14" s="185"/>
      <c r="AE14" s="131"/>
      <c r="AF14" s="98"/>
      <c r="AG14" s="93"/>
      <c r="AH14" s="87"/>
      <c r="AI14" s="261"/>
      <c r="AJ14" s="183"/>
      <c r="AK14" s="127"/>
      <c r="AL14" s="176"/>
      <c r="AM14" s="79"/>
      <c r="AN14" s="80"/>
      <c r="AO14" s="108"/>
      <c r="AP14" s="98"/>
      <c r="AQ14" s="93"/>
      <c r="AR14" s="79"/>
      <c r="AS14" s="80"/>
      <c r="AT14" s="130"/>
      <c r="AU14" s="98"/>
      <c r="AV14" s="93"/>
      <c r="AW14" s="266"/>
      <c r="AX14" s="267"/>
      <c r="AY14" s="131"/>
      <c r="AZ14" s="98"/>
      <c r="BA14" s="93"/>
      <c r="BB14" s="266"/>
      <c r="BC14" s="267"/>
      <c r="BD14" s="130"/>
      <c r="BE14" s="130"/>
      <c r="BF14" s="162"/>
      <c r="BG14" s="23"/>
      <c r="BH14" s="123"/>
    </row>
    <row r="15" spans="1:60" ht="19.5" customHeight="1">
      <c r="A15" s="164">
        <f>A12+1</f>
        <v>45386</v>
      </c>
      <c r="B15" s="164">
        <f>WEEKDAY(A15,2)</f>
        <v>4</v>
      </c>
      <c r="C15" s="121">
        <f>A15</f>
        <v>45386</v>
      </c>
      <c r="D15" s="16"/>
      <c r="E15" s="123"/>
      <c r="F15" s="151">
        <f>F12+1</f>
        <v>45416</v>
      </c>
      <c r="G15" s="151">
        <f>WEEKDAY(F15,2)</f>
        <v>6</v>
      </c>
      <c r="H15" s="153">
        <f>F15</f>
        <v>45416</v>
      </c>
      <c r="I15" s="33"/>
      <c r="J15" s="282"/>
      <c r="K15" s="149">
        <f>K12+1</f>
        <v>45447</v>
      </c>
      <c r="L15" s="149">
        <f>WEEKDAY(K15,2)</f>
        <v>2</v>
      </c>
      <c r="M15" s="121">
        <f>K15</f>
        <v>45447</v>
      </c>
      <c r="N15" s="83"/>
      <c r="O15" s="84"/>
      <c r="P15" s="149">
        <f>P12+1</f>
        <v>45477</v>
      </c>
      <c r="Q15" s="149">
        <f>WEEKDAY(P15,2)</f>
        <v>4</v>
      </c>
      <c r="R15" s="121">
        <f>P15</f>
        <v>45477</v>
      </c>
      <c r="S15" s="125"/>
      <c r="T15" s="221"/>
      <c r="U15" s="151">
        <f>U12+1</f>
        <v>45508</v>
      </c>
      <c r="V15" s="151">
        <f>WEEKDAY(U15,2)</f>
        <v>7</v>
      </c>
      <c r="W15" s="153">
        <f>U15</f>
        <v>45508</v>
      </c>
      <c r="X15" s="83" t="s">
        <v>129</v>
      </c>
      <c r="Y15" s="84"/>
      <c r="Z15" s="107">
        <f>Z12+1</f>
        <v>45539</v>
      </c>
      <c r="AA15" s="98">
        <f>WEEKDAY(Z15,2)</f>
        <v>3</v>
      </c>
      <c r="AB15" s="93">
        <f>Z15</f>
        <v>45539</v>
      </c>
      <c r="AC15" s="16"/>
      <c r="AD15" s="17"/>
      <c r="AE15" s="98">
        <f>AE12+1</f>
        <v>45569</v>
      </c>
      <c r="AF15" s="98">
        <f>WEEKDAY(AE15,2)</f>
        <v>5</v>
      </c>
      <c r="AG15" s="93">
        <f>AE15</f>
        <v>45569</v>
      </c>
      <c r="AH15" s="83"/>
      <c r="AI15" s="84"/>
      <c r="AJ15" s="179">
        <f>AJ12+1</f>
        <v>45600</v>
      </c>
      <c r="AK15" s="179">
        <f>WEEKDAY(AJ15,2)</f>
        <v>1</v>
      </c>
      <c r="AL15" s="182">
        <f>AJ15</f>
        <v>45600</v>
      </c>
      <c r="AM15" s="81" t="s">
        <v>100</v>
      </c>
      <c r="AN15" s="82"/>
      <c r="AO15" s="98">
        <f>AO12+1</f>
        <v>45630</v>
      </c>
      <c r="AP15" s="98">
        <f>WEEKDAY(AO15,2)</f>
        <v>3</v>
      </c>
      <c r="AQ15" s="93">
        <f>AO15</f>
        <v>45630</v>
      </c>
      <c r="AR15" s="200"/>
      <c r="AS15" s="201"/>
      <c r="AT15" s="188">
        <f>AT12+1</f>
        <v>45661</v>
      </c>
      <c r="AU15" s="132">
        <f>WEEKDAY(AT15,2)</f>
        <v>6</v>
      </c>
      <c r="AV15" s="163">
        <f>AT15</f>
        <v>45661</v>
      </c>
      <c r="AW15" s="266"/>
      <c r="AX15" s="267"/>
      <c r="AY15" s="98">
        <f>AY12+1</f>
        <v>45692</v>
      </c>
      <c r="AZ15" s="98">
        <f>WEEKDAY(AY15,2)</f>
        <v>2</v>
      </c>
      <c r="BA15" s="93">
        <f>AY15</f>
        <v>45692</v>
      </c>
      <c r="BB15" s="266"/>
      <c r="BC15" s="267"/>
      <c r="BD15" s="128">
        <f>BD12+1</f>
        <v>45721</v>
      </c>
      <c r="BE15" s="128">
        <f>WEEKDAY(BD15,2)</f>
        <v>3</v>
      </c>
      <c r="BF15" s="160">
        <f>BD15</f>
        <v>45721</v>
      </c>
      <c r="BG15" s="73"/>
      <c r="BH15" s="123"/>
    </row>
    <row r="16" spans="1:65" ht="19.5" customHeight="1">
      <c r="A16" s="165"/>
      <c r="B16" s="167"/>
      <c r="C16" s="121"/>
      <c r="D16" s="18"/>
      <c r="E16" s="123"/>
      <c r="F16" s="152"/>
      <c r="G16" s="151"/>
      <c r="H16" s="153"/>
      <c r="I16" s="32"/>
      <c r="J16" s="282"/>
      <c r="K16" s="150"/>
      <c r="L16" s="149"/>
      <c r="M16" s="121"/>
      <c r="N16" s="81"/>
      <c r="O16" s="82"/>
      <c r="P16" s="150"/>
      <c r="Q16" s="149"/>
      <c r="R16" s="121"/>
      <c r="S16" s="101"/>
      <c r="T16" s="214"/>
      <c r="U16" s="151"/>
      <c r="V16" s="151"/>
      <c r="W16" s="153"/>
      <c r="X16" s="81" t="s">
        <v>130</v>
      </c>
      <c r="Y16" s="82"/>
      <c r="Z16" s="107"/>
      <c r="AA16" s="98"/>
      <c r="AB16" s="93"/>
      <c r="AC16" s="18"/>
      <c r="AD16" s="19"/>
      <c r="AE16" s="131"/>
      <c r="AF16" s="98"/>
      <c r="AG16" s="93"/>
      <c r="AH16" s="101"/>
      <c r="AI16" s="102"/>
      <c r="AJ16" s="183"/>
      <c r="AK16" s="127"/>
      <c r="AL16" s="176"/>
      <c r="AM16" s="81" t="s">
        <v>87</v>
      </c>
      <c r="AN16" s="82"/>
      <c r="AO16" s="131"/>
      <c r="AP16" s="98"/>
      <c r="AQ16" s="93"/>
      <c r="AR16" s="115" t="s">
        <v>11</v>
      </c>
      <c r="AS16" s="116"/>
      <c r="AT16" s="189"/>
      <c r="AU16" s="132"/>
      <c r="AV16" s="163"/>
      <c r="AW16" s="266"/>
      <c r="AX16" s="267"/>
      <c r="AY16" s="131"/>
      <c r="AZ16" s="98"/>
      <c r="BA16" s="93"/>
      <c r="BB16" s="266"/>
      <c r="BC16" s="267"/>
      <c r="BD16" s="129"/>
      <c r="BE16" s="129"/>
      <c r="BF16" s="161"/>
      <c r="BG16" s="62" t="s">
        <v>11</v>
      </c>
      <c r="BH16" s="123"/>
      <c r="BM16" s="53"/>
    </row>
    <row r="17" spans="1:60" ht="19.5" customHeight="1">
      <c r="A17" s="166"/>
      <c r="B17" s="168"/>
      <c r="C17" s="121"/>
      <c r="D17" s="23"/>
      <c r="E17" s="123"/>
      <c r="F17" s="152"/>
      <c r="G17" s="151"/>
      <c r="H17" s="153"/>
      <c r="I17" s="76"/>
      <c r="J17" s="282"/>
      <c r="K17" s="150"/>
      <c r="L17" s="149"/>
      <c r="M17" s="121"/>
      <c r="N17" s="79"/>
      <c r="O17" s="80"/>
      <c r="P17" s="150"/>
      <c r="Q17" s="149"/>
      <c r="R17" s="121"/>
      <c r="S17" s="113"/>
      <c r="T17" s="222"/>
      <c r="U17" s="151"/>
      <c r="V17" s="151"/>
      <c r="W17" s="153"/>
      <c r="X17" s="184"/>
      <c r="Y17" s="185"/>
      <c r="Z17" s="107"/>
      <c r="AA17" s="98"/>
      <c r="AB17" s="93"/>
      <c r="AC17" s="18"/>
      <c r="AD17" s="19"/>
      <c r="AE17" s="131"/>
      <c r="AF17" s="98"/>
      <c r="AG17" s="93"/>
      <c r="AH17" s="79"/>
      <c r="AI17" s="80"/>
      <c r="AJ17" s="183"/>
      <c r="AK17" s="127"/>
      <c r="AL17" s="176"/>
      <c r="AM17" s="223"/>
      <c r="AN17" s="242"/>
      <c r="AO17" s="131"/>
      <c r="AP17" s="98"/>
      <c r="AQ17" s="93"/>
      <c r="AR17" s="96"/>
      <c r="AS17" s="97"/>
      <c r="AT17" s="190"/>
      <c r="AU17" s="132"/>
      <c r="AV17" s="163"/>
      <c r="AW17" s="266"/>
      <c r="AX17" s="267"/>
      <c r="AY17" s="131"/>
      <c r="AZ17" s="98"/>
      <c r="BA17" s="93"/>
      <c r="BB17" s="266"/>
      <c r="BC17" s="267"/>
      <c r="BD17" s="130"/>
      <c r="BE17" s="130"/>
      <c r="BF17" s="162"/>
      <c r="BG17" s="75"/>
      <c r="BH17" s="123"/>
    </row>
    <row r="18" spans="1:60" ht="19.5" customHeight="1">
      <c r="A18" s="164">
        <f>A15+1</f>
        <v>45387</v>
      </c>
      <c r="B18" s="164">
        <f>WEEKDAY(A18,2)</f>
        <v>5</v>
      </c>
      <c r="C18" s="121">
        <f>A18</f>
        <v>45387</v>
      </c>
      <c r="D18" s="72"/>
      <c r="E18" s="123"/>
      <c r="F18" s="151">
        <f>F15+1</f>
        <v>45417</v>
      </c>
      <c r="G18" s="151">
        <f>WEEKDAY(F18,2)</f>
        <v>7</v>
      </c>
      <c r="H18" s="153">
        <f>F18</f>
        <v>45417</v>
      </c>
      <c r="I18" s="31"/>
      <c r="J18" s="282"/>
      <c r="K18" s="149">
        <f>K15+1</f>
        <v>45448</v>
      </c>
      <c r="L18" s="149">
        <f>WEEKDAY(K18,2)</f>
        <v>3</v>
      </c>
      <c r="M18" s="121">
        <f>K18</f>
        <v>45448</v>
      </c>
      <c r="N18" s="117"/>
      <c r="O18" s="118"/>
      <c r="P18" s="149">
        <f>P15+1</f>
        <v>45478</v>
      </c>
      <c r="Q18" s="149">
        <f>WEEKDAY(P18,2)</f>
        <v>5</v>
      </c>
      <c r="R18" s="121">
        <f>P18</f>
        <v>45478</v>
      </c>
      <c r="S18" s="125"/>
      <c r="T18" s="126"/>
      <c r="U18" s="168">
        <f>U15+1</f>
        <v>45509</v>
      </c>
      <c r="V18" s="168">
        <f>WEEKDAY(U18,2)</f>
        <v>1</v>
      </c>
      <c r="W18" s="186">
        <f>U18</f>
        <v>45509</v>
      </c>
      <c r="X18" s="81"/>
      <c r="Y18" s="82"/>
      <c r="Z18" s="98">
        <f>Z15+1</f>
        <v>45540</v>
      </c>
      <c r="AA18" s="98">
        <f>WEEKDAY(Z18,2)</f>
        <v>4</v>
      </c>
      <c r="AB18" s="93">
        <f>Z18</f>
        <v>45540</v>
      </c>
      <c r="AC18" s="83"/>
      <c r="AD18" s="84"/>
      <c r="AE18" s="132">
        <f>AE15+1</f>
        <v>45570</v>
      </c>
      <c r="AF18" s="132">
        <f>WEEKDAY(AE18,2)</f>
        <v>6</v>
      </c>
      <c r="AG18" s="163">
        <f>AE18</f>
        <v>45570</v>
      </c>
      <c r="AH18" s="83"/>
      <c r="AI18" s="84"/>
      <c r="AJ18" s="98">
        <f>AJ15+1</f>
        <v>45601</v>
      </c>
      <c r="AK18" s="98">
        <f>WEEKDAY(AJ18,2)</f>
        <v>2</v>
      </c>
      <c r="AL18" s="93">
        <f>AJ18</f>
        <v>45601</v>
      </c>
      <c r="AM18" s="83" t="s">
        <v>99</v>
      </c>
      <c r="AN18" s="84"/>
      <c r="AO18" s="98">
        <f>AO15+1</f>
        <v>45631</v>
      </c>
      <c r="AP18" s="98">
        <f>WEEKDAY(AO18,2)</f>
        <v>4</v>
      </c>
      <c r="AQ18" s="93">
        <f>AO18</f>
        <v>45631</v>
      </c>
      <c r="AR18" s="125"/>
      <c r="AS18" s="126"/>
      <c r="AT18" s="177">
        <f>AT15+1</f>
        <v>45662</v>
      </c>
      <c r="AU18" s="127">
        <f>WEEKDAY(AT18,2)</f>
        <v>7</v>
      </c>
      <c r="AV18" s="176">
        <f>AT18</f>
        <v>45662</v>
      </c>
      <c r="AW18" s="266"/>
      <c r="AX18" s="267"/>
      <c r="AY18" s="98">
        <f>AY15+1</f>
        <v>45693</v>
      </c>
      <c r="AZ18" s="98">
        <f>WEEKDAY(AY18,2)</f>
        <v>3</v>
      </c>
      <c r="BA18" s="93">
        <f>AY18</f>
        <v>45693</v>
      </c>
      <c r="BB18" s="266"/>
      <c r="BC18" s="267"/>
      <c r="BD18" s="128">
        <f>BD15+1</f>
        <v>45722</v>
      </c>
      <c r="BE18" s="128">
        <f>WEEKDAY(BD18,2)</f>
        <v>4</v>
      </c>
      <c r="BF18" s="160">
        <f>BD18</f>
        <v>45722</v>
      </c>
      <c r="BG18" s="72"/>
      <c r="BH18" s="123"/>
    </row>
    <row r="19" spans="1:60" ht="19.5" customHeight="1">
      <c r="A19" s="165"/>
      <c r="B19" s="167"/>
      <c r="C19" s="121"/>
      <c r="D19" s="40"/>
      <c r="E19" s="123"/>
      <c r="F19" s="152"/>
      <c r="G19" s="151"/>
      <c r="H19" s="153"/>
      <c r="I19" s="32"/>
      <c r="J19" s="282"/>
      <c r="K19" s="150"/>
      <c r="L19" s="149"/>
      <c r="M19" s="121"/>
      <c r="N19" s="115" t="s">
        <v>11</v>
      </c>
      <c r="O19" s="116"/>
      <c r="P19" s="150"/>
      <c r="Q19" s="149"/>
      <c r="R19" s="121"/>
      <c r="S19" s="101"/>
      <c r="T19" s="102"/>
      <c r="U19" s="149"/>
      <c r="V19" s="149"/>
      <c r="W19" s="121"/>
      <c r="X19" s="99"/>
      <c r="Y19" s="100"/>
      <c r="Z19" s="98"/>
      <c r="AA19" s="98"/>
      <c r="AB19" s="93"/>
      <c r="AC19" s="81"/>
      <c r="AD19" s="82"/>
      <c r="AE19" s="133"/>
      <c r="AF19" s="132"/>
      <c r="AG19" s="163"/>
      <c r="AH19" s="101"/>
      <c r="AI19" s="102"/>
      <c r="AJ19" s="131"/>
      <c r="AK19" s="98"/>
      <c r="AL19" s="93"/>
      <c r="AM19" s="81" t="s">
        <v>98</v>
      </c>
      <c r="AN19" s="82"/>
      <c r="AO19" s="131"/>
      <c r="AP19" s="98"/>
      <c r="AQ19" s="93"/>
      <c r="AR19" s="101"/>
      <c r="AS19" s="102"/>
      <c r="AT19" s="178"/>
      <c r="AU19" s="127"/>
      <c r="AV19" s="176"/>
      <c r="AW19" s="266"/>
      <c r="AX19" s="267"/>
      <c r="AY19" s="131"/>
      <c r="AZ19" s="98"/>
      <c r="BA19" s="93"/>
      <c r="BB19" s="266"/>
      <c r="BC19" s="267"/>
      <c r="BD19" s="129"/>
      <c r="BE19" s="129"/>
      <c r="BF19" s="161"/>
      <c r="BG19" s="18"/>
      <c r="BH19" s="123"/>
    </row>
    <row r="20" spans="1:60" ht="19.5" customHeight="1">
      <c r="A20" s="166"/>
      <c r="B20" s="168"/>
      <c r="C20" s="121"/>
      <c r="D20" s="74"/>
      <c r="E20" s="123"/>
      <c r="F20" s="152"/>
      <c r="G20" s="151"/>
      <c r="H20" s="153"/>
      <c r="I20" s="34"/>
      <c r="J20" s="282"/>
      <c r="K20" s="150"/>
      <c r="L20" s="149"/>
      <c r="M20" s="121"/>
      <c r="N20" s="119"/>
      <c r="O20" s="120"/>
      <c r="P20" s="150"/>
      <c r="Q20" s="149"/>
      <c r="R20" s="121"/>
      <c r="S20" s="113"/>
      <c r="T20" s="114"/>
      <c r="U20" s="149"/>
      <c r="V20" s="149"/>
      <c r="W20" s="121"/>
      <c r="X20" s="81"/>
      <c r="Y20" s="82"/>
      <c r="Z20" s="98"/>
      <c r="AA20" s="98"/>
      <c r="AB20" s="93"/>
      <c r="AC20" s="79"/>
      <c r="AD20" s="80"/>
      <c r="AE20" s="133"/>
      <c r="AF20" s="132"/>
      <c r="AG20" s="163"/>
      <c r="AH20" s="79"/>
      <c r="AI20" s="80"/>
      <c r="AJ20" s="131"/>
      <c r="AK20" s="98"/>
      <c r="AL20" s="93"/>
      <c r="AM20" s="79"/>
      <c r="AN20" s="80"/>
      <c r="AO20" s="131"/>
      <c r="AP20" s="98"/>
      <c r="AQ20" s="93"/>
      <c r="AR20" s="113"/>
      <c r="AS20" s="114"/>
      <c r="AT20" s="179"/>
      <c r="AU20" s="127"/>
      <c r="AV20" s="176"/>
      <c r="AW20" s="266"/>
      <c r="AX20" s="267"/>
      <c r="AY20" s="131"/>
      <c r="AZ20" s="98"/>
      <c r="BA20" s="93"/>
      <c r="BB20" s="266"/>
      <c r="BC20" s="267"/>
      <c r="BD20" s="130"/>
      <c r="BE20" s="130"/>
      <c r="BF20" s="162"/>
      <c r="BG20" s="74"/>
      <c r="BH20" s="123"/>
    </row>
    <row r="21" spans="1:60" ht="19.5" customHeight="1">
      <c r="A21" s="198">
        <f>A18+1</f>
        <v>45388</v>
      </c>
      <c r="B21" s="198">
        <f>WEEKDAY(A21,2)</f>
        <v>6</v>
      </c>
      <c r="C21" s="144">
        <f>A21</f>
        <v>45388</v>
      </c>
      <c r="D21" s="72"/>
      <c r="E21" s="123"/>
      <c r="F21" s="169">
        <f>F18+1</f>
        <v>45418</v>
      </c>
      <c r="G21" s="151">
        <f>WEEKDAY(F21,2)</f>
        <v>1</v>
      </c>
      <c r="H21" s="153">
        <f>F21</f>
        <v>45418</v>
      </c>
      <c r="I21" s="31"/>
      <c r="J21" s="282"/>
      <c r="K21" s="149">
        <f>K18+1</f>
        <v>45449</v>
      </c>
      <c r="L21" s="149">
        <f>WEEKDAY(K21,2)</f>
        <v>4</v>
      </c>
      <c r="M21" s="121">
        <f>K21</f>
        <v>45449</v>
      </c>
      <c r="N21" s="125"/>
      <c r="O21" s="126"/>
      <c r="P21" s="143">
        <f>P18+1</f>
        <v>45479</v>
      </c>
      <c r="Q21" s="143">
        <f>WEEKDAY(P21,2)</f>
        <v>6</v>
      </c>
      <c r="R21" s="144">
        <f>P21</f>
        <v>45479</v>
      </c>
      <c r="S21" s="125"/>
      <c r="T21" s="126"/>
      <c r="U21" s="149">
        <f>U18+1</f>
        <v>45510</v>
      </c>
      <c r="V21" s="149">
        <f>WEEKDAY(U21,2)</f>
        <v>2</v>
      </c>
      <c r="W21" s="121">
        <f>U21</f>
        <v>45510</v>
      </c>
      <c r="X21" s="83"/>
      <c r="Y21" s="84"/>
      <c r="Z21" s="98">
        <f>Z18+1</f>
        <v>45541</v>
      </c>
      <c r="AA21" s="98">
        <f>WEEKDAY(Z21,2)</f>
        <v>5</v>
      </c>
      <c r="AB21" s="93">
        <f>Z21</f>
        <v>45541</v>
      </c>
      <c r="AC21" s="83"/>
      <c r="AD21" s="84"/>
      <c r="AE21" s="127">
        <f>AE18+1</f>
        <v>45571</v>
      </c>
      <c r="AF21" s="127">
        <f>WEEKDAY(AE21,2)</f>
        <v>7</v>
      </c>
      <c r="AG21" s="176">
        <f>AE21</f>
        <v>45571</v>
      </c>
      <c r="AH21" s="83" t="s">
        <v>140</v>
      </c>
      <c r="AI21" s="84"/>
      <c r="AJ21" s="98">
        <f>AJ18+1</f>
        <v>45602</v>
      </c>
      <c r="AK21" s="98">
        <f>WEEKDAY(AJ21,2)</f>
        <v>3</v>
      </c>
      <c r="AL21" s="93">
        <f>AJ21</f>
        <v>45602</v>
      </c>
      <c r="AM21" s="200"/>
      <c r="AN21" s="201"/>
      <c r="AO21" s="98">
        <f>AO18+1</f>
        <v>45632</v>
      </c>
      <c r="AP21" s="98">
        <f>WEEKDAY(AO21,2)</f>
        <v>5</v>
      </c>
      <c r="AQ21" s="93">
        <f>AO21</f>
        <v>45632</v>
      </c>
      <c r="AR21" s="83"/>
      <c r="AS21" s="84"/>
      <c r="AT21" s="128">
        <f>AT18+1</f>
        <v>45663</v>
      </c>
      <c r="AU21" s="98">
        <f>WEEKDAY(AT21,2)</f>
        <v>1</v>
      </c>
      <c r="AV21" s="93">
        <f>AT21</f>
        <v>45663</v>
      </c>
      <c r="AW21" s="266"/>
      <c r="AX21" s="267"/>
      <c r="AY21" s="98">
        <f>AY18+1</f>
        <v>45694</v>
      </c>
      <c r="AZ21" s="98">
        <f>WEEKDAY(AY21,2)</f>
        <v>4</v>
      </c>
      <c r="BA21" s="93">
        <f>AY21</f>
        <v>45694</v>
      </c>
      <c r="BB21" s="266"/>
      <c r="BC21" s="267"/>
      <c r="BD21" s="128">
        <f>BD18+1</f>
        <v>45723</v>
      </c>
      <c r="BE21" s="128">
        <f>WEEKDAY(BD21,2)</f>
        <v>5</v>
      </c>
      <c r="BF21" s="160">
        <f>BD21</f>
        <v>45723</v>
      </c>
      <c r="BG21" s="16"/>
      <c r="BH21" s="123"/>
    </row>
    <row r="22" spans="1:60" ht="19.5" customHeight="1">
      <c r="A22" s="202"/>
      <c r="B22" s="204"/>
      <c r="C22" s="144"/>
      <c r="D22" s="40"/>
      <c r="E22" s="123"/>
      <c r="F22" s="172"/>
      <c r="G22" s="151"/>
      <c r="H22" s="153"/>
      <c r="I22" s="32"/>
      <c r="J22" s="282"/>
      <c r="K22" s="150"/>
      <c r="L22" s="149"/>
      <c r="M22" s="121"/>
      <c r="N22" s="101"/>
      <c r="O22" s="102"/>
      <c r="P22" s="187"/>
      <c r="Q22" s="143"/>
      <c r="R22" s="144"/>
      <c r="S22" s="101"/>
      <c r="T22" s="102"/>
      <c r="U22" s="149"/>
      <c r="V22" s="149"/>
      <c r="W22" s="121"/>
      <c r="X22" s="99"/>
      <c r="Y22" s="100"/>
      <c r="Z22" s="98"/>
      <c r="AA22" s="98"/>
      <c r="AB22" s="93"/>
      <c r="AC22" s="81"/>
      <c r="AD22" s="82"/>
      <c r="AE22" s="183"/>
      <c r="AF22" s="127"/>
      <c r="AG22" s="176"/>
      <c r="AH22" s="81" t="s">
        <v>141</v>
      </c>
      <c r="AI22" s="82"/>
      <c r="AJ22" s="131"/>
      <c r="AK22" s="98"/>
      <c r="AL22" s="93"/>
      <c r="AM22" s="115" t="s">
        <v>11</v>
      </c>
      <c r="AN22" s="116"/>
      <c r="AO22" s="131"/>
      <c r="AP22" s="98"/>
      <c r="AQ22" s="93"/>
      <c r="AR22" s="101"/>
      <c r="AS22" s="102"/>
      <c r="AT22" s="129"/>
      <c r="AU22" s="98"/>
      <c r="AV22" s="93"/>
      <c r="AW22" s="266"/>
      <c r="AX22" s="267"/>
      <c r="AY22" s="131"/>
      <c r="AZ22" s="98"/>
      <c r="BA22" s="93"/>
      <c r="BB22" s="266"/>
      <c r="BC22" s="267"/>
      <c r="BD22" s="129"/>
      <c r="BE22" s="129"/>
      <c r="BF22" s="161"/>
      <c r="BG22" s="40"/>
      <c r="BH22" s="123"/>
    </row>
    <row r="23" spans="1:60" ht="19.5" customHeight="1">
      <c r="A23" s="203"/>
      <c r="B23" s="205"/>
      <c r="C23" s="144"/>
      <c r="D23" s="74"/>
      <c r="E23" s="123"/>
      <c r="F23" s="173"/>
      <c r="G23" s="151"/>
      <c r="H23" s="153"/>
      <c r="I23" s="34"/>
      <c r="J23" s="282"/>
      <c r="K23" s="150"/>
      <c r="L23" s="149"/>
      <c r="M23" s="121"/>
      <c r="N23" s="113"/>
      <c r="O23" s="114"/>
      <c r="P23" s="187"/>
      <c r="Q23" s="143"/>
      <c r="R23" s="144"/>
      <c r="S23" s="113"/>
      <c r="T23" s="114"/>
      <c r="U23" s="149"/>
      <c r="V23" s="149"/>
      <c r="W23" s="121"/>
      <c r="X23" s="81"/>
      <c r="Y23" s="82"/>
      <c r="Z23" s="128"/>
      <c r="AA23" s="128"/>
      <c r="AB23" s="160"/>
      <c r="AC23" s="81"/>
      <c r="AD23" s="82"/>
      <c r="AE23" s="183"/>
      <c r="AF23" s="127"/>
      <c r="AG23" s="176"/>
      <c r="AH23" s="79"/>
      <c r="AI23" s="80"/>
      <c r="AJ23" s="131"/>
      <c r="AK23" s="98"/>
      <c r="AL23" s="93"/>
      <c r="AM23" s="96"/>
      <c r="AN23" s="97"/>
      <c r="AO23" s="131"/>
      <c r="AP23" s="98"/>
      <c r="AQ23" s="93"/>
      <c r="AR23" s="79"/>
      <c r="AS23" s="80"/>
      <c r="AT23" s="130"/>
      <c r="AU23" s="98"/>
      <c r="AV23" s="93"/>
      <c r="AW23" s="266"/>
      <c r="AX23" s="267"/>
      <c r="AY23" s="131"/>
      <c r="AZ23" s="98"/>
      <c r="BA23" s="93"/>
      <c r="BB23" s="266"/>
      <c r="BC23" s="267"/>
      <c r="BD23" s="130"/>
      <c r="BE23" s="130"/>
      <c r="BF23" s="162"/>
      <c r="BG23" s="23"/>
      <c r="BH23" s="123"/>
    </row>
    <row r="24" spans="1:60" ht="19.5" customHeight="1">
      <c r="A24" s="169">
        <f>A21+1</f>
        <v>45389</v>
      </c>
      <c r="B24" s="169">
        <f>WEEKDAY(A24,2)</f>
        <v>7</v>
      </c>
      <c r="C24" s="153">
        <f>A24</f>
        <v>45389</v>
      </c>
      <c r="D24" s="31"/>
      <c r="E24" s="123"/>
      <c r="F24" s="149">
        <f>F21+1</f>
        <v>45419</v>
      </c>
      <c r="G24" s="149">
        <f>WEEKDAY(F24,2)</f>
        <v>2</v>
      </c>
      <c r="H24" s="121">
        <f>F24</f>
        <v>45419</v>
      </c>
      <c r="I24" s="31"/>
      <c r="J24" s="282"/>
      <c r="K24" s="149">
        <f>K21+1</f>
        <v>45450</v>
      </c>
      <c r="L24" s="149">
        <f>WEEKDAY(K24,2)</f>
        <v>5</v>
      </c>
      <c r="M24" s="121">
        <f>K24</f>
        <v>45450</v>
      </c>
      <c r="N24" s="125"/>
      <c r="O24" s="126"/>
      <c r="P24" s="151">
        <f>P21+1</f>
        <v>45480</v>
      </c>
      <c r="Q24" s="151">
        <f>WEEKDAY(P24,2)</f>
        <v>7</v>
      </c>
      <c r="R24" s="153">
        <f>P24</f>
        <v>45480</v>
      </c>
      <c r="S24" s="83" t="s">
        <v>88</v>
      </c>
      <c r="T24" s="84"/>
      <c r="U24" s="149">
        <f>U21+1</f>
        <v>45511</v>
      </c>
      <c r="V24" s="149">
        <f>WEEKDAY(U24,2)</f>
        <v>3</v>
      </c>
      <c r="W24" s="121">
        <f>U24</f>
        <v>45511</v>
      </c>
      <c r="X24" s="208"/>
      <c r="Y24" s="260"/>
      <c r="Z24" s="132">
        <f>Z21+1</f>
        <v>45542</v>
      </c>
      <c r="AA24" s="132">
        <f>WEEKDAY(Z24,2)</f>
        <v>6</v>
      </c>
      <c r="AB24" s="163">
        <f>Z24</f>
        <v>45542</v>
      </c>
      <c r="AC24" s="83" t="s">
        <v>88</v>
      </c>
      <c r="AD24" s="84"/>
      <c r="AE24" s="107">
        <f>AE21+1</f>
        <v>45572</v>
      </c>
      <c r="AF24" s="98">
        <f>WEEKDAY(AE24,2)</f>
        <v>1</v>
      </c>
      <c r="AG24" s="93">
        <f>AE24</f>
        <v>45572</v>
      </c>
      <c r="AH24" s="83"/>
      <c r="AI24" s="84"/>
      <c r="AJ24" s="98">
        <f>AJ21+1</f>
        <v>45603</v>
      </c>
      <c r="AK24" s="98">
        <f>WEEKDAY(AJ24,2)</f>
        <v>4</v>
      </c>
      <c r="AL24" s="93">
        <f>AJ24</f>
        <v>45603</v>
      </c>
      <c r="AM24" s="16"/>
      <c r="AN24" s="17"/>
      <c r="AO24" s="132">
        <f>AO21+1</f>
        <v>45633</v>
      </c>
      <c r="AP24" s="132">
        <f>WEEKDAY(AO24,2)</f>
        <v>6</v>
      </c>
      <c r="AQ24" s="163">
        <f>AO24</f>
        <v>45633</v>
      </c>
      <c r="AR24" s="83"/>
      <c r="AS24" s="84"/>
      <c r="AT24" s="128">
        <f>AT21+1</f>
        <v>45664</v>
      </c>
      <c r="AU24" s="98">
        <f>WEEKDAY(AT24,2)</f>
        <v>2</v>
      </c>
      <c r="AV24" s="93">
        <f>AT24</f>
        <v>45664</v>
      </c>
      <c r="AW24" s="266"/>
      <c r="AX24" s="267"/>
      <c r="AY24" s="98">
        <f>AY21+1</f>
        <v>45695</v>
      </c>
      <c r="AZ24" s="98">
        <f>WEEKDAY(AY24,2)</f>
        <v>5</v>
      </c>
      <c r="BA24" s="93">
        <f>AY24</f>
        <v>45695</v>
      </c>
      <c r="BB24" s="266"/>
      <c r="BC24" s="267"/>
      <c r="BD24" s="188">
        <f>BD21+1</f>
        <v>45724</v>
      </c>
      <c r="BE24" s="188">
        <f>WEEKDAY(BD24,2)</f>
        <v>6</v>
      </c>
      <c r="BF24" s="192">
        <f>BD24</f>
        <v>45724</v>
      </c>
      <c r="BG24" s="72"/>
      <c r="BH24" s="123"/>
    </row>
    <row r="25" spans="1:60" ht="19.5" customHeight="1">
      <c r="A25" s="170"/>
      <c r="B25" s="172"/>
      <c r="C25" s="153"/>
      <c r="D25" s="32"/>
      <c r="E25" s="123"/>
      <c r="F25" s="150"/>
      <c r="G25" s="149"/>
      <c r="H25" s="121"/>
      <c r="I25" s="32"/>
      <c r="J25" s="282"/>
      <c r="K25" s="150"/>
      <c r="L25" s="149"/>
      <c r="M25" s="121"/>
      <c r="N25" s="101"/>
      <c r="O25" s="102"/>
      <c r="P25" s="152"/>
      <c r="Q25" s="151"/>
      <c r="R25" s="153"/>
      <c r="S25" s="81" t="s">
        <v>89</v>
      </c>
      <c r="T25" s="82"/>
      <c r="U25" s="149"/>
      <c r="V25" s="149"/>
      <c r="W25" s="121"/>
      <c r="X25" s="101"/>
      <c r="Y25" s="214"/>
      <c r="Z25" s="132"/>
      <c r="AA25" s="132"/>
      <c r="AB25" s="163"/>
      <c r="AC25" s="81" t="s">
        <v>89</v>
      </c>
      <c r="AD25" s="82"/>
      <c r="AE25" s="108"/>
      <c r="AF25" s="98"/>
      <c r="AG25" s="93"/>
      <c r="AH25" s="81"/>
      <c r="AI25" s="82"/>
      <c r="AJ25" s="131"/>
      <c r="AK25" s="98"/>
      <c r="AL25" s="93"/>
      <c r="AM25" s="18"/>
      <c r="AN25" s="19"/>
      <c r="AO25" s="133"/>
      <c r="AP25" s="132"/>
      <c r="AQ25" s="163"/>
      <c r="AR25" s="101"/>
      <c r="AS25" s="102"/>
      <c r="AT25" s="129"/>
      <c r="AU25" s="98"/>
      <c r="AV25" s="93"/>
      <c r="AW25" s="266"/>
      <c r="AX25" s="267"/>
      <c r="AY25" s="131"/>
      <c r="AZ25" s="98"/>
      <c r="BA25" s="93"/>
      <c r="BB25" s="266"/>
      <c r="BC25" s="267"/>
      <c r="BD25" s="189"/>
      <c r="BE25" s="189"/>
      <c r="BF25" s="193"/>
      <c r="BG25" s="18"/>
      <c r="BH25" s="123"/>
    </row>
    <row r="26" spans="1:60" ht="19.5" customHeight="1">
      <c r="A26" s="171"/>
      <c r="B26" s="173"/>
      <c r="C26" s="153"/>
      <c r="D26" s="34"/>
      <c r="E26" s="123"/>
      <c r="F26" s="150"/>
      <c r="G26" s="149"/>
      <c r="H26" s="121"/>
      <c r="I26" s="34"/>
      <c r="J26" s="282"/>
      <c r="K26" s="150"/>
      <c r="L26" s="149"/>
      <c r="M26" s="121"/>
      <c r="N26" s="113"/>
      <c r="O26" s="114"/>
      <c r="P26" s="152"/>
      <c r="Q26" s="151"/>
      <c r="R26" s="153"/>
      <c r="S26" s="79"/>
      <c r="T26" s="80"/>
      <c r="U26" s="149"/>
      <c r="V26" s="149"/>
      <c r="W26" s="121"/>
      <c r="X26" s="210"/>
      <c r="Y26" s="259"/>
      <c r="Z26" s="188"/>
      <c r="AA26" s="188"/>
      <c r="AB26" s="192"/>
      <c r="AC26" s="79"/>
      <c r="AD26" s="80"/>
      <c r="AE26" s="108"/>
      <c r="AF26" s="98"/>
      <c r="AG26" s="93"/>
      <c r="AH26" s="79"/>
      <c r="AI26" s="80"/>
      <c r="AJ26" s="131"/>
      <c r="AK26" s="98"/>
      <c r="AL26" s="93"/>
      <c r="AM26" s="18"/>
      <c r="AN26" s="19"/>
      <c r="AO26" s="133"/>
      <c r="AP26" s="132"/>
      <c r="AQ26" s="163"/>
      <c r="AR26" s="79"/>
      <c r="AS26" s="80"/>
      <c r="AT26" s="130"/>
      <c r="AU26" s="98"/>
      <c r="AV26" s="93"/>
      <c r="AW26" s="266"/>
      <c r="AX26" s="267"/>
      <c r="AY26" s="131"/>
      <c r="AZ26" s="98"/>
      <c r="BA26" s="93"/>
      <c r="BB26" s="266"/>
      <c r="BC26" s="267"/>
      <c r="BD26" s="190"/>
      <c r="BE26" s="190"/>
      <c r="BF26" s="194"/>
      <c r="BG26" s="74"/>
      <c r="BH26" s="123"/>
    </row>
    <row r="27" spans="1:60" ht="19.5" customHeight="1">
      <c r="A27" s="164">
        <f>A24+1</f>
        <v>45390</v>
      </c>
      <c r="B27" s="164">
        <f>WEEKDAY(A27,2)</f>
        <v>1</v>
      </c>
      <c r="C27" s="121">
        <f>A27</f>
        <v>45390</v>
      </c>
      <c r="D27" s="72"/>
      <c r="E27" s="123"/>
      <c r="F27" s="149">
        <f>F24+1</f>
        <v>45420</v>
      </c>
      <c r="G27" s="149">
        <f>WEEKDAY(F27,2)</f>
        <v>3</v>
      </c>
      <c r="H27" s="121">
        <f>F27</f>
        <v>45420</v>
      </c>
      <c r="I27" s="73"/>
      <c r="J27" s="282"/>
      <c r="K27" s="143">
        <f>K24+1</f>
        <v>45451</v>
      </c>
      <c r="L27" s="143">
        <f>WEEKDAY(K27,2)</f>
        <v>6</v>
      </c>
      <c r="M27" s="144">
        <f>K27</f>
        <v>45451</v>
      </c>
      <c r="N27" s="109" t="s">
        <v>62</v>
      </c>
      <c r="O27" s="110"/>
      <c r="P27" s="149">
        <f>P24+1</f>
        <v>45481</v>
      </c>
      <c r="Q27" s="149">
        <f>WEEKDAY(P27,2)</f>
        <v>1</v>
      </c>
      <c r="R27" s="121">
        <f>P27</f>
        <v>45481</v>
      </c>
      <c r="S27" s="83"/>
      <c r="T27" s="84"/>
      <c r="U27" s="149">
        <f>U24+1</f>
        <v>45512</v>
      </c>
      <c r="V27" s="149">
        <f>WEEKDAY(U27,2)</f>
        <v>4</v>
      </c>
      <c r="W27" s="121">
        <f>U27</f>
        <v>45512</v>
      </c>
      <c r="X27" s="125"/>
      <c r="Y27" s="221"/>
      <c r="Z27" s="127">
        <f>Z24+1</f>
        <v>45543</v>
      </c>
      <c r="AA27" s="127">
        <f>WEEKDAY(Z27,2)</f>
        <v>7</v>
      </c>
      <c r="AB27" s="176">
        <f>Z27</f>
        <v>45543</v>
      </c>
      <c r="AC27" s="81" t="s">
        <v>160</v>
      </c>
      <c r="AD27" s="82"/>
      <c r="AE27" s="107">
        <f>AE24+1</f>
        <v>45573</v>
      </c>
      <c r="AF27" s="98">
        <f>WEEKDAY(AE27,2)</f>
        <v>2</v>
      </c>
      <c r="AG27" s="93">
        <f>AE27</f>
        <v>45573</v>
      </c>
      <c r="AH27" s="250" t="s">
        <v>31</v>
      </c>
      <c r="AI27" s="251"/>
      <c r="AJ27" s="98">
        <f>AJ24+1</f>
        <v>45604</v>
      </c>
      <c r="AK27" s="98">
        <f>WEEKDAY(AJ27,2)</f>
        <v>5</v>
      </c>
      <c r="AL27" s="93">
        <f>AJ27</f>
        <v>45604</v>
      </c>
      <c r="AM27" s="83"/>
      <c r="AN27" s="84"/>
      <c r="AO27" s="127">
        <f>AO24+1</f>
        <v>45634</v>
      </c>
      <c r="AP27" s="127">
        <f>WEEKDAY(AO27,2)</f>
        <v>7</v>
      </c>
      <c r="AQ27" s="176">
        <f>AO27</f>
        <v>45634</v>
      </c>
      <c r="AR27" s="240"/>
      <c r="AS27" s="241"/>
      <c r="AT27" s="128">
        <f>AT24+1</f>
        <v>45665</v>
      </c>
      <c r="AU27" s="98">
        <f>WEEKDAY(AT27,2)</f>
        <v>3</v>
      </c>
      <c r="AV27" s="93">
        <f>AT27</f>
        <v>45665</v>
      </c>
      <c r="AW27" s="266"/>
      <c r="AX27" s="267"/>
      <c r="AY27" s="132">
        <f>AY24+1</f>
        <v>45696</v>
      </c>
      <c r="AZ27" s="98">
        <f>WEEKDAY(AY27,2)</f>
        <v>6</v>
      </c>
      <c r="BA27" s="163">
        <f>AY27</f>
        <v>45696</v>
      </c>
      <c r="BB27" s="266"/>
      <c r="BC27" s="267"/>
      <c r="BD27" s="177">
        <f>BD24+1</f>
        <v>45725</v>
      </c>
      <c r="BE27" s="177">
        <f>WEEKDAY(BD27,2)</f>
        <v>7</v>
      </c>
      <c r="BF27" s="180">
        <f>BD27</f>
        <v>45725</v>
      </c>
      <c r="BG27" s="16"/>
      <c r="BH27" s="123"/>
    </row>
    <row r="28" spans="1:60" ht="19.5" customHeight="1">
      <c r="A28" s="165"/>
      <c r="B28" s="167"/>
      <c r="C28" s="121"/>
      <c r="D28" s="18"/>
      <c r="E28" s="123"/>
      <c r="F28" s="150"/>
      <c r="G28" s="149"/>
      <c r="H28" s="121"/>
      <c r="I28" s="62" t="s">
        <v>11</v>
      </c>
      <c r="J28" s="282"/>
      <c r="K28" s="187"/>
      <c r="L28" s="143"/>
      <c r="M28" s="144"/>
      <c r="N28" s="103" t="s">
        <v>64</v>
      </c>
      <c r="O28" s="104"/>
      <c r="P28" s="150"/>
      <c r="Q28" s="149"/>
      <c r="R28" s="121"/>
      <c r="S28" s="81"/>
      <c r="T28" s="82"/>
      <c r="U28" s="149"/>
      <c r="V28" s="149"/>
      <c r="W28" s="121"/>
      <c r="X28" s="101"/>
      <c r="Y28" s="214"/>
      <c r="Z28" s="127"/>
      <c r="AA28" s="127"/>
      <c r="AB28" s="176"/>
      <c r="AC28" s="81" t="s">
        <v>161</v>
      </c>
      <c r="AD28" s="82"/>
      <c r="AE28" s="108"/>
      <c r="AF28" s="98"/>
      <c r="AG28" s="93"/>
      <c r="AH28" s="156" t="s">
        <v>32</v>
      </c>
      <c r="AI28" s="157"/>
      <c r="AJ28" s="131"/>
      <c r="AK28" s="98"/>
      <c r="AL28" s="93"/>
      <c r="AM28" s="101"/>
      <c r="AN28" s="102"/>
      <c r="AO28" s="183"/>
      <c r="AP28" s="127"/>
      <c r="AQ28" s="176"/>
      <c r="AR28" s="217"/>
      <c r="AS28" s="218"/>
      <c r="AT28" s="129"/>
      <c r="AU28" s="98"/>
      <c r="AV28" s="93"/>
      <c r="AW28" s="266"/>
      <c r="AX28" s="267"/>
      <c r="AY28" s="133"/>
      <c r="AZ28" s="98"/>
      <c r="BA28" s="163"/>
      <c r="BB28" s="266"/>
      <c r="BC28" s="267"/>
      <c r="BD28" s="178"/>
      <c r="BE28" s="178"/>
      <c r="BF28" s="181"/>
      <c r="BG28" s="40"/>
      <c r="BH28" s="123"/>
    </row>
    <row r="29" spans="1:60" ht="19.5" customHeight="1">
      <c r="A29" s="166"/>
      <c r="B29" s="168"/>
      <c r="C29" s="121"/>
      <c r="D29" s="74"/>
      <c r="E29" s="123"/>
      <c r="F29" s="150"/>
      <c r="G29" s="149"/>
      <c r="H29" s="121"/>
      <c r="I29" s="75"/>
      <c r="J29" s="282"/>
      <c r="K29" s="187"/>
      <c r="L29" s="143"/>
      <c r="M29" s="144"/>
      <c r="N29" s="206"/>
      <c r="O29" s="207"/>
      <c r="P29" s="150"/>
      <c r="Q29" s="149"/>
      <c r="R29" s="121"/>
      <c r="S29" s="113"/>
      <c r="T29" s="114"/>
      <c r="U29" s="149"/>
      <c r="V29" s="149"/>
      <c r="W29" s="121"/>
      <c r="X29" s="113"/>
      <c r="Y29" s="222"/>
      <c r="Z29" s="127"/>
      <c r="AA29" s="127"/>
      <c r="AB29" s="176"/>
      <c r="AC29" s="79"/>
      <c r="AD29" s="80"/>
      <c r="AE29" s="108"/>
      <c r="AF29" s="98"/>
      <c r="AG29" s="93"/>
      <c r="AH29" s="253"/>
      <c r="AI29" s="254"/>
      <c r="AJ29" s="131"/>
      <c r="AK29" s="98"/>
      <c r="AL29" s="93"/>
      <c r="AM29" s="79"/>
      <c r="AN29" s="80"/>
      <c r="AO29" s="183"/>
      <c r="AP29" s="127"/>
      <c r="AQ29" s="176"/>
      <c r="AR29" s="219"/>
      <c r="AS29" s="220"/>
      <c r="AT29" s="130"/>
      <c r="AU29" s="98"/>
      <c r="AV29" s="93"/>
      <c r="AW29" s="266"/>
      <c r="AX29" s="267"/>
      <c r="AY29" s="133"/>
      <c r="AZ29" s="98"/>
      <c r="BA29" s="163"/>
      <c r="BB29" s="266"/>
      <c r="BC29" s="267"/>
      <c r="BD29" s="179"/>
      <c r="BE29" s="179"/>
      <c r="BF29" s="182"/>
      <c r="BG29" s="23"/>
      <c r="BH29" s="123"/>
    </row>
    <row r="30" spans="1:60" ht="19.5" customHeight="1">
      <c r="A30" s="164">
        <f>A27+1</f>
        <v>45391</v>
      </c>
      <c r="B30" s="164">
        <f>WEEKDAY(A30,2)</f>
        <v>2</v>
      </c>
      <c r="C30" s="121">
        <f>A30</f>
        <v>45391</v>
      </c>
      <c r="D30" s="31"/>
      <c r="E30" s="123"/>
      <c r="F30" s="149">
        <f>F27+1</f>
        <v>45421</v>
      </c>
      <c r="G30" s="149">
        <f>WEEKDAY(F30,2)</f>
        <v>4</v>
      </c>
      <c r="H30" s="121">
        <f>F30</f>
        <v>45421</v>
      </c>
      <c r="I30" s="20"/>
      <c r="J30" s="282"/>
      <c r="K30" s="151">
        <f>K27+1</f>
        <v>45452</v>
      </c>
      <c r="L30" s="151">
        <f>WEEKDAY(K30,2)</f>
        <v>7</v>
      </c>
      <c r="M30" s="153">
        <f>K30</f>
        <v>45452</v>
      </c>
      <c r="N30" s="109" t="s">
        <v>63</v>
      </c>
      <c r="O30" s="110"/>
      <c r="P30" s="149">
        <f>P27+1</f>
        <v>45482</v>
      </c>
      <c r="Q30" s="149">
        <f>WEEKDAY(P30,2)</f>
        <v>2</v>
      </c>
      <c r="R30" s="121">
        <f>P30</f>
        <v>45482</v>
      </c>
      <c r="S30" s="83"/>
      <c r="T30" s="84"/>
      <c r="U30" s="149">
        <f>U27+1</f>
        <v>45513</v>
      </c>
      <c r="V30" s="149">
        <f>WEEKDAY(U30,2)</f>
        <v>5</v>
      </c>
      <c r="W30" s="121">
        <f>U30</f>
        <v>45513</v>
      </c>
      <c r="X30" s="83"/>
      <c r="Y30" s="84"/>
      <c r="Z30" s="130">
        <f>Z27+1</f>
        <v>45544</v>
      </c>
      <c r="AA30" s="130">
        <f>WEEKDAY(Z30,2)</f>
        <v>1</v>
      </c>
      <c r="AB30" s="162">
        <f>Z30</f>
        <v>45544</v>
      </c>
      <c r="AC30" s="81"/>
      <c r="AD30" s="82"/>
      <c r="AE30" s="98">
        <f>AE27+1</f>
        <v>45574</v>
      </c>
      <c r="AF30" s="98">
        <f>WEEKDAY(AE30,2)</f>
        <v>3</v>
      </c>
      <c r="AG30" s="93">
        <f>AE30</f>
        <v>45574</v>
      </c>
      <c r="AH30" s="250" t="s">
        <v>33</v>
      </c>
      <c r="AI30" s="251"/>
      <c r="AJ30" s="132">
        <f>AJ27+1</f>
        <v>45605</v>
      </c>
      <c r="AK30" s="132">
        <f>WEEKDAY(AJ30,2)</f>
        <v>6</v>
      </c>
      <c r="AL30" s="163">
        <f>AJ30</f>
        <v>45605</v>
      </c>
      <c r="AM30" s="250" t="s">
        <v>70</v>
      </c>
      <c r="AN30" s="251"/>
      <c r="AO30" s="98">
        <f>AO27+1</f>
        <v>45635</v>
      </c>
      <c r="AP30" s="98">
        <f>WEEKDAY(AO30,2)</f>
        <v>1</v>
      </c>
      <c r="AQ30" s="93">
        <f>AO30</f>
        <v>45635</v>
      </c>
      <c r="AR30" s="208"/>
      <c r="AS30" s="209"/>
      <c r="AT30" s="128">
        <f>AT27+1</f>
        <v>45666</v>
      </c>
      <c r="AU30" s="98">
        <f>WEEKDAY(AT30,2)</f>
        <v>4</v>
      </c>
      <c r="AV30" s="93">
        <f>AT30</f>
        <v>45666</v>
      </c>
      <c r="AW30" s="266"/>
      <c r="AX30" s="267"/>
      <c r="AY30" s="127">
        <f>AY27+1</f>
        <v>45697</v>
      </c>
      <c r="AZ30" s="127">
        <f>WEEKDAY(AY30,2)</f>
        <v>7</v>
      </c>
      <c r="BA30" s="176">
        <f>AY30</f>
        <v>45697</v>
      </c>
      <c r="BB30" s="266"/>
      <c r="BC30" s="267"/>
      <c r="BD30" s="128">
        <f>BD27+1</f>
        <v>45726</v>
      </c>
      <c r="BE30" s="128">
        <f>WEEKDAY(BD30,2)</f>
        <v>1</v>
      </c>
      <c r="BF30" s="160">
        <f>BD30</f>
        <v>45726</v>
      </c>
      <c r="BG30" s="16"/>
      <c r="BH30" s="123"/>
    </row>
    <row r="31" spans="1:60" ht="19.5" customHeight="1">
      <c r="A31" s="165"/>
      <c r="B31" s="167"/>
      <c r="C31" s="121"/>
      <c r="D31" s="32"/>
      <c r="E31" s="123"/>
      <c r="F31" s="150"/>
      <c r="G31" s="149"/>
      <c r="H31" s="121"/>
      <c r="I31" s="18"/>
      <c r="J31" s="282"/>
      <c r="K31" s="152"/>
      <c r="L31" s="151"/>
      <c r="M31" s="153"/>
      <c r="N31" s="103" t="s">
        <v>65</v>
      </c>
      <c r="O31" s="104"/>
      <c r="P31" s="150"/>
      <c r="Q31" s="149"/>
      <c r="R31" s="121"/>
      <c r="S31" s="99"/>
      <c r="T31" s="100"/>
      <c r="U31" s="149"/>
      <c r="V31" s="149"/>
      <c r="W31" s="121"/>
      <c r="X31" s="81"/>
      <c r="Y31" s="82"/>
      <c r="Z31" s="98"/>
      <c r="AA31" s="98"/>
      <c r="AB31" s="93"/>
      <c r="AC31" s="81"/>
      <c r="AD31" s="82"/>
      <c r="AE31" s="131"/>
      <c r="AF31" s="98"/>
      <c r="AG31" s="93"/>
      <c r="AH31" s="156" t="s">
        <v>34</v>
      </c>
      <c r="AI31" s="157"/>
      <c r="AJ31" s="133"/>
      <c r="AK31" s="132"/>
      <c r="AL31" s="163"/>
      <c r="AM31" s="156" t="s">
        <v>71</v>
      </c>
      <c r="AN31" s="157"/>
      <c r="AO31" s="131"/>
      <c r="AP31" s="98"/>
      <c r="AQ31" s="93"/>
      <c r="AR31" s="101"/>
      <c r="AS31" s="102"/>
      <c r="AT31" s="129"/>
      <c r="AU31" s="98"/>
      <c r="AV31" s="93"/>
      <c r="AW31" s="266"/>
      <c r="AX31" s="267"/>
      <c r="AY31" s="183"/>
      <c r="AZ31" s="127"/>
      <c r="BA31" s="176"/>
      <c r="BB31" s="266"/>
      <c r="BC31" s="267"/>
      <c r="BD31" s="129"/>
      <c r="BE31" s="129"/>
      <c r="BF31" s="161"/>
      <c r="BG31" s="18"/>
      <c r="BH31" s="123"/>
    </row>
    <row r="32" spans="1:60" ht="19.5" customHeight="1">
      <c r="A32" s="166"/>
      <c r="B32" s="168"/>
      <c r="C32" s="121"/>
      <c r="D32" s="34"/>
      <c r="E32" s="123"/>
      <c r="F32" s="150"/>
      <c r="G32" s="149"/>
      <c r="H32" s="121"/>
      <c r="I32" s="23"/>
      <c r="J32" s="282"/>
      <c r="K32" s="152"/>
      <c r="L32" s="151"/>
      <c r="M32" s="153"/>
      <c r="N32" s="206"/>
      <c r="O32" s="207"/>
      <c r="P32" s="150"/>
      <c r="Q32" s="149"/>
      <c r="R32" s="121"/>
      <c r="S32" s="81"/>
      <c r="T32" s="82"/>
      <c r="U32" s="164"/>
      <c r="V32" s="164"/>
      <c r="W32" s="258"/>
      <c r="X32" s="81"/>
      <c r="Y32" s="82"/>
      <c r="Z32" s="98"/>
      <c r="AA32" s="98"/>
      <c r="AB32" s="93"/>
      <c r="AC32" s="113"/>
      <c r="AD32" s="114"/>
      <c r="AE32" s="131"/>
      <c r="AF32" s="98"/>
      <c r="AG32" s="93"/>
      <c r="AH32" s="253"/>
      <c r="AI32" s="254"/>
      <c r="AJ32" s="133"/>
      <c r="AK32" s="132"/>
      <c r="AL32" s="163"/>
      <c r="AM32" s="253"/>
      <c r="AN32" s="254"/>
      <c r="AO32" s="131"/>
      <c r="AP32" s="98"/>
      <c r="AQ32" s="93"/>
      <c r="AR32" s="210"/>
      <c r="AS32" s="211"/>
      <c r="AT32" s="130"/>
      <c r="AU32" s="98"/>
      <c r="AV32" s="93"/>
      <c r="AW32" s="266"/>
      <c r="AX32" s="267"/>
      <c r="AY32" s="183"/>
      <c r="AZ32" s="127"/>
      <c r="BA32" s="176"/>
      <c r="BB32" s="266"/>
      <c r="BC32" s="267"/>
      <c r="BD32" s="130"/>
      <c r="BE32" s="130"/>
      <c r="BF32" s="162"/>
      <c r="BG32" s="23"/>
      <c r="BH32" s="123"/>
    </row>
    <row r="33" spans="1:60" ht="19.5" customHeight="1">
      <c r="A33" s="164">
        <f>A30+1</f>
        <v>45392</v>
      </c>
      <c r="B33" s="164">
        <f>WEEKDAY(A33,2)</f>
        <v>3</v>
      </c>
      <c r="C33" s="121">
        <f>A33</f>
        <v>45392</v>
      </c>
      <c r="D33" s="73"/>
      <c r="E33" s="123"/>
      <c r="F33" s="149">
        <f>F30+1</f>
        <v>45422</v>
      </c>
      <c r="G33" s="149">
        <f>WEEKDAY(F33,2)</f>
        <v>5</v>
      </c>
      <c r="H33" s="121">
        <f>F33</f>
        <v>45422</v>
      </c>
      <c r="I33" s="31"/>
      <c r="J33" s="282"/>
      <c r="K33" s="149">
        <f>K30+1</f>
        <v>45453</v>
      </c>
      <c r="L33" s="149">
        <f>WEEKDAY(K33,2)</f>
        <v>1</v>
      </c>
      <c r="M33" s="121">
        <f>K33</f>
        <v>45453</v>
      </c>
      <c r="N33" s="83"/>
      <c r="O33" s="84"/>
      <c r="P33" s="149">
        <f>P30+1</f>
        <v>45483</v>
      </c>
      <c r="Q33" s="149">
        <f>WEEKDAY(P33,2)</f>
        <v>3</v>
      </c>
      <c r="R33" s="121">
        <f>P33</f>
        <v>45483</v>
      </c>
      <c r="S33" s="117"/>
      <c r="T33" s="257"/>
      <c r="U33" s="143">
        <f>U30+1</f>
        <v>45514</v>
      </c>
      <c r="V33" s="143">
        <f>WEEKDAY(U33,2)</f>
        <v>6</v>
      </c>
      <c r="W33" s="144">
        <f>U33</f>
        <v>45514</v>
      </c>
      <c r="X33" s="174"/>
      <c r="Y33" s="175"/>
      <c r="Z33" s="107">
        <f>Z30+1</f>
        <v>45545</v>
      </c>
      <c r="AA33" s="98">
        <f>WEEKDAY(Z33,2)</f>
        <v>2</v>
      </c>
      <c r="AB33" s="93">
        <f>Z33</f>
        <v>45545</v>
      </c>
      <c r="AC33" s="83"/>
      <c r="AD33" s="84"/>
      <c r="AE33" s="98">
        <f>AE30+1</f>
        <v>45575</v>
      </c>
      <c r="AF33" s="98">
        <f>WEEKDAY(AE33,2)</f>
        <v>4</v>
      </c>
      <c r="AG33" s="93">
        <f>AE33</f>
        <v>45575</v>
      </c>
      <c r="AH33" s="250" t="s">
        <v>35</v>
      </c>
      <c r="AI33" s="251"/>
      <c r="AJ33" s="127">
        <f>AJ30+1</f>
        <v>45606</v>
      </c>
      <c r="AK33" s="127">
        <f>WEEKDAY(AJ33,2)</f>
        <v>7</v>
      </c>
      <c r="AL33" s="176">
        <f>AJ33</f>
        <v>45606</v>
      </c>
      <c r="AM33" s="250" t="s">
        <v>70</v>
      </c>
      <c r="AN33" s="251"/>
      <c r="AO33" s="98">
        <f>AO30+1</f>
        <v>45636</v>
      </c>
      <c r="AP33" s="98">
        <f>WEEKDAY(AO33,2)</f>
        <v>2</v>
      </c>
      <c r="AQ33" s="93">
        <f>AO33</f>
        <v>45636</v>
      </c>
      <c r="AR33" s="83"/>
      <c r="AS33" s="84"/>
      <c r="AT33" s="128">
        <f>AT30+1</f>
        <v>45667</v>
      </c>
      <c r="AU33" s="98">
        <f>WEEKDAY(AT33,2)</f>
        <v>5</v>
      </c>
      <c r="AV33" s="93">
        <f>AT33</f>
        <v>45667</v>
      </c>
      <c r="AW33" s="266"/>
      <c r="AX33" s="267"/>
      <c r="AY33" s="98">
        <f>AY30+1</f>
        <v>45698</v>
      </c>
      <c r="AZ33" s="98">
        <f>WEEKDAY(AY33,2)</f>
        <v>1</v>
      </c>
      <c r="BA33" s="93">
        <f>AY33</f>
        <v>45698</v>
      </c>
      <c r="BB33" s="266"/>
      <c r="BC33" s="267"/>
      <c r="BD33" s="128">
        <f>BD30+1</f>
        <v>45727</v>
      </c>
      <c r="BE33" s="128">
        <f>WEEKDAY(BD33,2)</f>
        <v>2</v>
      </c>
      <c r="BF33" s="160">
        <f>BD33</f>
        <v>45727</v>
      </c>
      <c r="BG33" s="16"/>
      <c r="BH33" s="123"/>
    </row>
    <row r="34" spans="1:60" ht="19.5" customHeight="1">
      <c r="A34" s="165"/>
      <c r="B34" s="167"/>
      <c r="C34" s="121"/>
      <c r="D34" s="62" t="s">
        <v>11</v>
      </c>
      <c r="E34" s="123"/>
      <c r="F34" s="150"/>
      <c r="G34" s="149"/>
      <c r="H34" s="121"/>
      <c r="I34" s="40"/>
      <c r="J34" s="282"/>
      <c r="K34" s="150"/>
      <c r="L34" s="149"/>
      <c r="M34" s="121"/>
      <c r="N34" s="81"/>
      <c r="O34" s="82"/>
      <c r="P34" s="150"/>
      <c r="Q34" s="149"/>
      <c r="R34" s="121"/>
      <c r="S34" s="115" t="s">
        <v>11</v>
      </c>
      <c r="T34" s="255"/>
      <c r="U34" s="143"/>
      <c r="V34" s="143"/>
      <c r="W34" s="144"/>
      <c r="X34" s="99"/>
      <c r="Y34" s="100"/>
      <c r="Z34" s="107"/>
      <c r="AA34" s="98"/>
      <c r="AB34" s="93"/>
      <c r="AC34" s="99"/>
      <c r="AD34" s="100"/>
      <c r="AE34" s="131"/>
      <c r="AF34" s="98"/>
      <c r="AG34" s="93"/>
      <c r="AH34" s="156" t="s">
        <v>34</v>
      </c>
      <c r="AI34" s="157"/>
      <c r="AJ34" s="183"/>
      <c r="AK34" s="127"/>
      <c r="AL34" s="176"/>
      <c r="AM34" s="156" t="s">
        <v>72</v>
      </c>
      <c r="AN34" s="157"/>
      <c r="AO34" s="131"/>
      <c r="AP34" s="98"/>
      <c r="AQ34" s="93"/>
      <c r="AR34" s="101"/>
      <c r="AS34" s="102"/>
      <c r="AT34" s="129"/>
      <c r="AU34" s="98"/>
      <c r="AV34" s="93"/>
      <c r="AW34" s="266"/>
      <c r="AX34" s="267"/>
      <c r="AY34" s="131"/>
      <c r="AZ34" s="98"/>
      <c r="BA34" s="93"/>
      <c r="BB34" s="266"/>
      <c r="BC34" s="267"/>
      <c r="BD34" s="129"/>
      <c r="BE34" s="129"/>
      <c r="BF34" s="161"/>
      <c r="BG34" s="18"/>
      <c r="BH34" s="123"/>
    </row>
    <row r="35" spans="1:60" ht="19.5" customHeight="1">
      <c r="A35" s="166"/>
      <c r="B35" s="168"/>
      <c r="C35" s="121"/>
      <c r="D35" s="75"/>
      <c r="E35" s="123"/>
      <c r="F35" s="150"/>
      <c r="G35" s="149"/>
      <c r="H35" s="121"/>
      <c r="I35" s="34"/>
      <c r="J35" s="282"/>
      <c r="K35" s="150"/>
      <c r="L35" s="149"/>
      <c r="M35" s="121"/>
      <c r="N35" s="113"/>
      <c r="O35" s="114"/>
      <c r="P35" s="150"/>
      <c r="Q35" s="149"/>
      <c r="R35" s="121"/>
      <c r="S35" s="119"/>
      <c r="T35" s="256"/>
      <c r="U35" s="198"/>
      <c r="V35" s="198"/>
      <c r="W35" s="199"/>
      <c r="X35" s="99"/>
      <c r="Y35" s="100"/>
      <c r="Z35" s="107"/>
      <c r="AA35" s="98"/>
      <c r="AB35" s="93"/>
      <c r="AC35" s="81"/>
      <c r="AD35" s="82"/>
      <c r="AE35" s="131"/>
      <c r="AF35" s="98"/>
      <c r="AG35" s="93"/>
      <c r="AH35" s="253"/>
      <c r="AI35" s="254"/>
      <c r="AJ35" s="183"/>
      <c r="AK35" s="127"/>
      <c r="AL35" s="176"/>
      <c r="AM35" s="253"/>
      <c r="AN35" s="254"/>
      <c r="AO35" s="131"/>
      <c r="AP35" s="98"/>
      <c r="AQ35" s="93"/>
      <c r="AR35" s="79"/>
      <c r="AS35" s="80"/>
      <c r="AT35" s="130"/>
      <c r="AU35" s="98"/>
      <c r="AV35" s="93"/>
      <c r="AW35" s="266"/>
      <c r="AX35" s="267"/>
      <c r="AY35" s="131"/>
      <c r="AZ35" s="98"/>
      <c r="BA35" s="93"/>
      <c r="BB35" s="266"/>
      <c r="BC35" s="267"/>
      <c r="BD35" s="130"/>
      <c r="BE35" s="130"/>
      <c r="BF35" s="162"/>
      <c r="BG35" s="23"/>
      <c r="BH35" s="123"/>
    </row>
    <row r="36" spans="1:60" ht="19.5" customHeight="1">
      <c r="A36" s="164">
        <f>A33+1</f>
        <v>45393</v>
      </c>
      <c r="B36" s="164">
        <f>WEEKDAY(A36,2)</f>
        <v>4</v>
      </c>
      <c r="C36" s="121">
        <f>A36</f>
        <v>45393</v>
      </c>
      <c r="D36" s="20"/>
      <c r="E36" s="123"/>
      <c r="F36" s="143">
        <f>F33+1</f>
        <v>45423</v>
      </c>
      <c r="G36" s="143">
        <f>WEEKDAY(F36,2)</f>
        <v>6</v>
      </c>
      <c r="H36" s="144">
        <f>F36</f>
        <v>45423</v>
      </c>
      <c r="I36" s="31"/>
      <c r="J36" s="282"/>
      <c r="K36" s="149">
        <f>K33+1</f>
        <v>45454</v>
      </c>
      <c r="L36" s="149">
        <f>WEEKDAY(K36,2)</f>
        <v>2</v>
      </c>
      <c r="M36" s="121">
        <f>K36</f>
        <v>45454</v>
      </c>
      <c r="N36" s="174"/>
      <c r="O36" s="175"/>
      <c r="P36" s="149">
        <f>P33+1</f>
        <v>45484</v>
      </c>
      <c r="Q36" s="149">
        <f>WEEKDAY(P36,2)</f>
        <v>4</v>
      </c>
      <c r="R36" s="121">
        <f>P36</f>
        <v>45484</v>
      </c>
      <c r="S36" s="125"/>
      <c r="T36" s="221"/>
      <c r="U36" s="151">
        <f>U33+1</f>
        <v>45515</v>
      </c>
      <c r="V36" s="151">
        <f>WEEKDAY(U36,2)</f>
        <v>7</v>
      </c>
      <c r="W36" s="153">
        <f>U36</f>
        <v>45515</v>
      </c>
      <c r="X36" s="174" t="s">
        <v>159</v>
      </c>
      <c r="Y36" s="175"/>
      <c r="Z36" s="107">
        <f>Z33+1</f>
        <v>45546</v>
      </c>
      <c r="AA36" s="98">
        <f>WEEKDAY(Z36,2)</f>
        <v>3</v>
      </c>
      <c r="AB36" s="93">
        <f>Z36</f>
        <v>45546</v>
      </c>
      <c r="AC36" s="208"/>
      <c r="AD36" s="209"/>
      <c r="AE36" s="98">
        <f>AE33+1</f>
        <v>45576</v>
      </c>
      <c r="AF36" s="98">
        <f>WEEKDAY(AE36,2)</f>
        <v>5</v>
      </c>
      <c r="AG36" s="93">
        <f>AE36</f>
        <v>45576</v>
      </c>
      <c r="AH36" s="250" t="s">
        <v>35</v>
      </c>
      <c r="AI36" s="251"/>
      <c r="AJ36" s="98">
        <f>AJ33+1</f>
        <v>45607</v>
      </c>
      <c r="AK36" s="98">
        <f>WEEKDAY(AJ36,2)</f>
        <v>1</v>
      </c>
      <c r="AL36" s="93">
        <f>AJ36</f>
        <v>45607</v>
      </c>
      <c r="AM36" s="83"/>
      <c r="AN36" s="84"/>
      <c r="AO36" s="98">
        <f>AO33+1</f>
        <v>45637</v>
      </c>
      <c r="AP36" s="98">
        <f>WEEKDAY(AO36,2)</f>
        <v>3</v>
      </c>
      <c r="AQ36" s="93">
        <f>AO36</f>
        <v>45637</v>
      </c>
      <c r="AR36" s="200"/>
      <c r="AS36" s="201"/>
      <c r="AT36" s="188">
        <f>AT33+1</f>
        <v>45668</v>
      </c>
      <c r="AU36" s="132">
        <f>WEEKDAY(AT36,2)</f>
        <v>6</v>
      </c>
      <c r="AV36" s="163">
        <f>AT36</f>
        <v>45668</v>
      </c>
      <c r="AW36" s="266"/>
      <c r="AX36" s="267"/>
      <c r="AY36" s="127">
        <f>AY33+1</f>
        <v>45699</v>
      </c>
      <c r="AZ36" s="127">
        <f>WEEKDAY(AY36,2)</f>
        <v>2</v>
      </c>
      <c r="BA36" s="176">
        <f>AY36</f>
        <v>45699</v>
      </c>
      <c r="BB36" s="266"/>
      <c r="BC36" s="267"/>
      <c r="BD36" s="128">
        <f>BD33+1</f>
        <v>45728</v>
      </c>
      <c r="BE36" s="128">
        <f>WEEKDAY(BD36,2)</f>
        <v>3</v>
      </c>
      <c r="BF36" s="160">
        <f>BD36</f>
        <v>45728</v>
      </c>
      <c r="BG36" s="73"/>
      <c r="BH36" s="123"/>
    </row>
    <row r="37" spans="1:60" ht="19.5" customHeight="1">
      <c r="A37" s="165"/>
      <c r="B37" s="167"/>
      <c r="C37" s="121"/>
      <c r="D37" s="18"/>
      <c r="E37" s="123"/>
      <c r="F37" s="187"/>
      <c r="G37" s="143"/>
      <c r="H37" s="144"/>
      <c r="I37" s="40"/>
      <c r="J37" s="282"/>
      <c r="K37" s="150"/>
      <c r="L37" s="149"/>
      <c r="M37" s="121"/>
      <c r="N37" s="99"/>
      <c r="O37" s="100"/>
      <c r="P37" s="150"/>
      <c r="Q37" s="149"/>
      <c r="R37" s="121"/>
      <c r="S37" s="101"/>
      <c r="T37" s="214"/>
      <c r="U37" s="151"/>
      <c r="V37" s="151"/>
      <c r="W37" s="153"/>
      <c r="X37" s="99" t="s">
        <v>93</v>
      </c>
      <c r="Y37" s="100"/>
      <c r="Z37" s="107"/>
      <c r="AA37" s="98"/>
      <c r="AB37" s="93"/>
      <c r="AC37" s="101"/>
      <c r="AD37" s="102"/>
      <c r="AE37" s="131"/>
      <c r="AF37" s="98"/>
      <c r="AG37" s="93"/>
      <c r="AH37" s="156" t="s">
        <v>34</v>
      </c>
      <c r="AI37" s="157"/>
      <c r="AJ37" s="131"/>
      <c r="AK37" s="98"/>
      <c r="AL37" s="93"/>
      <c r="AM37" s="81"/>
      <c r="AN37" s="82"/>
      <c r="AO37" s="131"/>
      <c r="AP37" s="98"/>
      <c r="AQ37" s="93"/>
      <c r="AR37" s="115" t="s">
        <v>11</v>
      </c>
      <c r="AS37" s="116"/>
      <c r="AT37" s="189"/>
      <c r="AU37" s="132"/>
      <c r="AV37" s="163"/>
      <c r="AW37" s="266"/>
      <c r="AX37" s="267"/>
      <c r="AY37" s="183"/>
      <c r="AZ37" s="127"/>
      <c r="BA37" s="176"/>
      <c r="BB37" s="266"/>
      <c r="BC37" s="267"/>
      <c r="BD37" s="129"/>
      <c r="BE37" s="129"/>
      <c r="BF37" s="161"/>
      <c r="BG37" s="62" t="s">
        <v>11</v>
      </c>
      <c r="BH37" s="123"/>
    </row>
    <row r="38" spans="1:60" ht="19.5" customHeight="1">
      <c r="A38" s="166"/>
      <c r="B38" s="168"/>
      <c r="C38" s="121"/>
      <c r="D38" s="23"/>
      <c r="E38" s="123"/>
      <c r="F38" s="187"/>
      <c r="G38" s="143"/>
      <c r="H38" s="144"/>
      <c r="I38" s="34"/>
      <c r="J38" s="282"/>
      <c r="K38" s="150"/>
      <c r="L38" s="149"/>
      <c r="M38" s="121"/>
      <c r="N38" s="184"/>
      <c r="O38" s="185"/>
      <c r="P38" s="150"/>
      <c r="Q38" s="149"/>
      <c r="R38" s="121"/>
      <c r="S38" s="113"/>
      <c r="T38" s="222"/>
      <c r="U38" s="169"/>
      <c r="V38" s="169"/>
      <c r="W38" s="252"/>
      <c r="X38" s="99" t="s">
        <v>174</v>
      </c>
      <c r="Y38" s="100"/>
      <c r="Z38" s="107"/>
      <c r="AA38" s="98"/>
      <c r="AB38" s="93"/>
      <c r="AC38" s="210"/>
      <c r="AD38" s="211"/>
      <c r="AE38" s="131"/>
      <c r="AF38" s="98"/>
      <c r="AG38" s="93"/>
      <c r="AH38" s="253"/>
      <c r="AI38" s="254"/>
      <c r="AJ38" s="131"/>
      <c r="AK38" s="98"/>
      <c r="AL38" s="93"/>
      <c r="AM38" s="113"/>
      <c r="AN38" s="114"/>
      <c r="AO38" s="131"/>
      <c r="AP38" s="98"/>
      <c r="AQ38" s="93"/>
      <c r="AR38" s="96"/>
      <c r="AS38" s="97"/>
      <c r="AT38" s="190"/>
      <c r="AU38" s="132"/>
      <c r="AV38" s="163"/>
      <c r="AW38" s="266"/>
      <c r="AX38" s="267"/>
      <c r="AY38" s="183"/>
      <c r="AZ38" s="127"/>
      <c r="BA38" s="176"/>
      <c r="BB38" s="266"/>
      <c r="BC38" s="267"/>
      <c r="BD38" s="130"/>
      <c r="BE38" s="130"/>
      <c r="BF38" s="162"/>
      <c r="BG38" s="75"/>
      <c r="BH38" s="123"/>
    </row>
    <row r="39" spans="1:60" ht="19.5" customHeight="1">
      <c r="A39" s="164">
        <f>A36+1</f>
        <v>45394</v>
      </c>
      <c r="B39" s="164">
        <f>WEEKDAY(A39,2)</f>
        <v>5</v>
      </c>
      <c r="C39" s="121">
        <f>A39</f>
        <v>45394</v>
      </c>
      <c r="D39" s="31"/>
      <c r="E39" s="123"/>
      <c r="F39" s="151">
        <f>F36+1</f>
        <v>45424</v>
      </c>
      <c r="G39" s="151">
        <f>WEEKDAY(F39,2)</f>
        <v>7</v>
      </c>
      <c r="H39" s="153">
        <f>F39</f>
        <v>45424</v>
      </c>
      <c r="I39" s="33"/>
      <c r="J39" s="282"/>
      <c r="K39" s="149">
        <f>K36+1</f>
        <v>45455</v>
      </c>
      <c r="L39" s="149">
        <f>WEEKDAY(K39,2)</f>
        <v>3</v>
      </c>
      <c r="M39" s="121">
        <f>K39</f>
        <v>45455</v>
      </c>
      <c r="N39" s="117"/>
      <c r="O39" s="118"/>
      <c r="P39" s="149">
        <f>P36+1</f>
        <v>45485</v>
      </c>
      <c r="Q39" s="149">
        <f>WEEKDAY(P39,2)</f>
        <v>5</v>
      </c>
      <c r="R39" s="121">
        <f>P39</f>
        <v>45485</v>
      </c>
      <c r="S39" s="109" t="s">
        <v>17</v>
      </c>
      <c r="T39" s="249"/>
      <c r="U39" s="151">
        <f>U36+1</f>
        <v>45516</v>
      </c>
      <c r="V39" s="151">
        <f>WEEKDAY(U39,2)</f>
        <v>1</v>
      </c>
      <c r="W39" s="153">
        <f>U39</f>
        <v>45516</v>
      </c>
      <c r="X39" s="174" t="s">
        <v>157</v>
      </c>
      <c r="Y39" s="175"/>
      <c r="Z39" s="107">
        <f>Z36+1</f>
        <v>45547</v>
      </c>
      <c r="AA39" s="98">
        <f>WEEKDAY(Z39,2)</f>
        <v>4</v>
      </c>
      <c r="AB39" s="93">
        <f>Z39</f>
        <v>45547</v>
      </c>
      <c r="AC39" s="37"/>
      <c r="AD39" s="43"/>
      <c r="AE39" s="132">
        <f>AE36+1</f>
        <v>45577</v>
      </c>
      <c r="AF39" s="132">
        <f>WEEKDAY(AE39,2)</f>
        <v>6</v>
      </c>
      <c r="AG39" s="163">
        <f>AE39</f>
        <v>45577</v>
      </c>
      <c r="AH39" s="83" t="s">
        <v>94</v>
      </c>
      <c r="AI39" s="84"/>
      <c r="AJ39" s="98">
        <f>AJ36+1</f>
        <v>45608</v>
      </c>
      <c r="AK39" s="98">
        <f>WEEKDAY(AJ39,2)</f>
        <v>2</v>
      </c>
      <c r="AL39" s="93">
        <f>AJ39</f>
        <v>45608</v>
      </c>
      <c r="AM39" s="83"/>
      <c r="AN39" s="84"/>
      <c r="AO39" s="98">
        <f>AO36+1</f>
        <v>45638</v>
      </c>
      <c r="AP39" s="98">
        <f>WEEKDAY(AO39,2)</f>
        <v>4</v>
      </c>
      <c r="AQ39" s="93">
        <f>AO39</f>
        <v>45638</v>
      </c>
      <c r="AR39" s="125"/>
      <c r="AS39" s="126"/>
      <c r="AT39" s="177">
        <f>AT36+1</f>
        <v>45669</v>
      </c>
      <c r="AU39" s="127">
        <f>WEEKDAY(AT39,2)</f>
        <v>7</v>
      </c>
      <c r="AV39" s="176">
        <f>AT39</f>
        <v>45669</v>
      </c>
      <c r="AW39" s="266"/>
      <c r="AX39" s="267"/>
      <c r="AY39" s="98">
        <f>AY36+1</f>
        <v>45700</v>
      </c>
      <c r="AZ39" s="98">
        <f>WEEKDAY(AY39,2)</f>
        <v>3</v>
      </c>
      <c r="BA39" s="93">
        <f>AY39</f>
        <v>45700</v>
      </c>
      <c r="BB39" s="266"/>
      <c r="BC39" s="267"/>
      <c r="BD39" s="128">
        <f>BD36+1</f>
        <v>45729</v>
      </c>
      <c r="BE39" s="128">
        <f>WEEKDAY(BD39,2)</f>
        <v>4</v>
      </c>
      <c r="BF39" s="160">
        <f>BD39</f>
        <v>45729</v>
      </c>
      <c r="BG39" s="72"/>
      <c r="BH39" s="123"/>
    </row>
    <row r="40" spans="1:60" ht="19.5" customHeight="1">
      <c r="A40" s="165"/>
      <c r="B40" s="167"/>
      <c r="C40" s="121"/>
      <c r="D40" s="40"/>
      <c r="E40" s="123"/>
      <c r="F40" s="152"/>
      <c r="G40" s="151"/>
      <c r="H40" s="153"/>
      <c r="I40" s="77"/>
      <c r="J40" s="282"/>
      <c r="K40" s="150"/>
      <c r="L40" s="149"/>
      <c r="M40" s="121"/>
      <c r="N40" s="115" t="s">
        <v>11</v>
      </c>
      <c r="O40" s="116"/>
      <c r="P40" s="150"/>
      <c r="Q40" s="149"/>
      <c r="R40" s="121"/>
      <c r="S40" s="103" t="s">
        <v>23</v>
      </c>
      <c r="T40" s="247"/>
      <c r="U40" s="151"/>
      <c r="V40" s="151"/>
      <c r="W40" s="153"/>
      <c r="X40" s="99" t="s">
        <v>158</v>
      </c>
      <c r="Y40" s="100"/>
      <c r="Z40" s="107"/>
      <c r="AA40" s="98"/>
      <c r="AB40" s="93"/>
      <c r="AC40" s="44"/>
      <c r="AD40" s="45"/>
      <c r="AE40" s="133"/>
      <c r="AF40" s="132"/>
      <c r="AG40" s="163"/>
      <c r="AH40" s="81" t="s">
        <v>87</v>
      </c>
      <c r="AI40" s="82"/>
      <c r="AJ40" s="131"/>
      <c r="AK40" s="98"/>
      <c r="AL40" s="93"/>
      <c r="AM40" s="81"/>
      <c r="AN40" s="82"/>
      <c r="AO40" s="131"/>
      <c r="AP40" s="98"/>
      <c r="AQ40" s="93"/>
      <c r="AR40" s="101"/>
      <c r="AS40" s="102"/>
      <c r="AT40" s="178"/>
      <c r="AU40" s="127"/>
      <c r="AV40" s="176"/>
      <c r="AW40" s="266"/>
      <c r="AX40" s="267"/>
      <c r="AY40" s="131"/>
      <c r="AZ40" s="98"/>
      <c r="BA40" s="93"/>
      <c r="BB40" s="266"/>
      <c r="BC40" s="267"/>
      <c r="BD40" s="129"/>
      <c r="BE40" s="129"/>
      <c r="BF40" s="161"/>
      <c r="BG40" s="18"/>
      <c r="BH40" s="123"/>
    </row>
    <row r="41" spans="1:60" ht="19.5" customHeight="1">
      <c r="A41" s="166"/>
      <c r="B41" s="168"/>
      <c r="C41" s="121"/>
      <c r="D41" s="34"/>
      <c r="E41" s="123"/>
      <c r="F41" s="152"/>
      <c r="G41" s="151"/>
      <c r="H41" s="153"/>
      <c r="I41" s="34"/>
      <c r="J41" s="282"/>
      <c r="K41" s="150"/>
      <c r="L41" s="149"/>
      <c r="M41" s="121"/>
      <c r="N41" s="119"/>
      <c r="O41" s="120"/>
      <c r="P41" s="150"/>
      <c r="Q41" s="149"/>
      <c r="R41" s="121"/>
      <c r="S41" s="206"/>
      <c r="T41" s="248"/>
      <c r="U41" s="151"/>
      <c r="V41" s="151"/>
      <c r="W41" s="153"/>
      <c r="X41" s="184"/>
      <c r="Y41" s="185"/>
      <c r="Z41" s="107"/>
      <c r="AA41" s="98"/>
      <c r="AB41" s="93"/>
      <c r="AC41" s="44"/>
      <c r="AD41" s="45"/>
      <c r="AE41" s="133"/>
      <c r="AF41" s="132"/>
      <c r="AG41" s="163"/>
      <c r="AH41" s="223"/>
      <c r="AI41" s="242"/>
      <c r="AJ41" s="131"/>
      <c r="AK41" s="98"/>
      <c r="AL41" s="93"/>
      <c r="AM41" s="113"/>
      <c r="AN41" s="114"/>
      <c r="AO41" s="131"/>
      <c r="AP41" s="98"/>
      <c r="AQ41" s="93"/>
      <c r="AR41" s="113"/>
      <c r="AS41" s="114"/>
      <c r="AT41" s="179"/>
      <c r="AU41" s="127"/>
      <c r="AV41" s="176"/>
      <c r="AW41" s="266"/>
      <c r="AX41" s="267"/>
      <c r="AY41" s="131"/>
      <c r="AZ41" s="98"/>
      <c r="BA41" s="93"/>
      <c r="BB41" s="266"/>
      <c r="BC41" s="267"/>
      <c r="BD41" s="130"/>
      <c r="BE41" s="130"/>
      <c r="BF41" s="162"/>
      <c r="BG41" s="74"/>
      <c r="BH41" s="123"/>
    </row>
    <row r="42" spans="1:60" ht="19.5" customHeight="1">
      <c r="A42" s="198">
        <f>A39+1</f>
        <v>45395</v>
      </c>
      <c r="B42" s="198">
        <f>WEEKDAY(A42,2)</f>
        <v>6</v>
      </c>
      <c r="C42" s="144">
        <f>A42</f>
        <v>45395</v>
      </c>
      <c r="D42" s="31"/>
      <c r="E42" s="123"/>
      <c r="F42" s="149">
        <f>F39+1</f>
        <v>45425</v>
      </c>
      <c r="G42" s="149">
        <f>WEEKDAY(F42,2)</f>
        <v>1</v>
      </c>
      <c r="H42" s="121">
        <f>F42</f>
        <v>45425</v>
      </c>
      <c r="I42" s="72"/>
      <c r="J42" s="282"/>
      <c r="K42" s="149">
        <f>K39+1</f>
        <v>45456</v>
      </c>
      <c r="L42" s="149">
        <f>WEEKDAY(K42,2)</f>
        <v>4</v>
      </c>
      <c r="M42" s="246">
        <f>K42</f>
        <v>45456</v>
      </c>
      <c r="N42" s="125"/>
      <c r="O42" s="126"/>
      <c r="P42" s="245">
        <f>P39+1</f>
        <v>45486</v>
      </c>
      <c r="Q42" s="143">
        <f>WEEKDAY(P42,2)</f>
        <v>6</v>
      </c>
      <c r="R42" s="144">
        <f>P42</f>
        <v>45486</v>
      </c>
      <c r="S42" s="109" t="s">
        <v>15</v>
      </c>
      <c r="T42" s="110"/>
      <c r="U42" s="168">
        <f>U39+1</f>
        <v>45517</v>
      </c>
      <c r="V42" s="168">
        <f>WEEKDAY(U42,2)</f>
        <v>2</v>
      </c>
      <c r="W42" s="186">
        <f>U42</f>
        <v>45517</v>
      </c>
      <c r="X42" s="81"/>
      <c r="Y42" s="82"/>
      <c r="Z42" s="98">
        <f>Z39+1</f>
        <v>45548</v>
      </c>
      <c r="AA42" s="98">
        <f>WEEKDAY(Z42,2)</f>
        <v>5</v>
      </c>
      <c r="AB42" s="93">
        <f>Z42</f>
        <v>45548</v>
      </c>
      <c r="AC42" s="83"/>
      <c r="AD42" s="84"/>
      <c r="AE42" s="127">
        <f>AE39+1</f>
        <v>45578</v>
      </c>
      <c r="AF42" s="127">
        <f>WEEKDAY(AE42,2)</f>
        <v>7</v>
      </c>
      <c r="AG42" s="176">
        <f>AE42</f>
        <v>45578</v>
      </c>
      <c r="AH42" s="83" t="s">
        <v>94</v>
      </c>
      <c r="AI42" s="84"/>
      <c r="AJ42" s="98">
        <f>AJ39+1</f>
        <v>45609</v>
      </c>
      <c r="AK42" s="98">
        <f>WEEKDAY(AJ42,2)</f>
        <v>3</v>
      </c>
      <c r="AL42" s="93">
        <f>AJ42</f>
        <v>45609</v>
      </c>
      <c r="AM42" s="200"/>
      <c r="AN42" s="201"/>
      <c r="AO42" s="98">
        <f>AO39+1</f>
        <v>45639</v>
      </c>
      <c r="AP42" s="98">
        <f>WEEKDAY(AO42,2)</f>
        <v>5</v>
      </c>
      <c r="AQ42" s="93">
        <f>AO42</f>
        <v>45639</v>
      </c>
      <c r="AR42" s="83"/>
      <c r="AS42" s="84"/>
      <c r="AT42" s="177">
        <f>AT39+1</f>
        <v>45670</v>
      </c>
      <c r="AU42" s="127">
        <f>WEEKDAY(AT42,2)</f>
        <v>1</v>
      </c>
      <c r="AV42" s="176">
        <f>AT42</f>
        <v>45670</v>
      </c>
      <c r="AW42" s="266"/>
      <c r="AX42" s="267"/>
      <c r="AY42" s="98">
        <f>AY39+1</f>
        <v>45701</v>
      </c>
      <c r="AZ42" s="98">
        <f>WEEKDAY(AY42,2)</f>
        <v>4</v>
      </c>
      <c r="BA42" s="93">
        <f>AY42</f>
        <v>45701</v>
      </c>
      <c r="BB42" s="266"/>
      <c r="BC42" s="267"/>
      <c r="BD42" s="128">
        <f>BD39+1</f>
        <v>45730</v>
      </c>
      <c r="BE42" s="128">
        <f>WEEKDAY(BD42,2)</f>
        <v>5</v>
      </c>
      <c r="BF42" s="160">
        <f>BD42</f>
        <v>45730</v>
      </c>
      <c r="BG42" s="16"/>
      <c r="BH42" s="123"/>
    </row>
    <row r="43" spans="1:60" ht="19.5" customHeight="1">
      <c r="A43" s="202"/>
      <c r="B43" s="204"/>
      <c r="C43" s="144"/>
      <c r="D43" s="40"/>
      <c r="E43" s="123"/>
      <c r="F43" s="150"/>
      <c r="G43" s="149"/>
      <c r="H43" s="121"/>
      <c r="I43" s="18"/>
      <c r="J43" s="282"/>
      <c r="K43" s="150"/>
      <c r="L43" s="149"/>
      <c r="M43" s="121"/>
      <c r="N43" s="101"/>
      <c r="O43" s="102"/>
      <c r="P43" s="187"/>
      <c r="Q43" s="143"/>
      <c r="R43" s="144"/>
      <c r="S43" s="103" t="s">
        <v>24</v>
      </c>
      <c r="T43" s="104"/>
      <c r="U43" s="149"/>
      <c r="V43" s="149"/>
      <c r="W43" s="121"/>
      <c r="X43" s="81"/>
      <c r="Y43" s="82"/>
      <c r="Z43" s="98"/>
      <c r="AA43" s="98"/>
      <c r="AB43" s="93"/>
      <c r="AC43" s="101"/>
      <c r="AD43" s="102"/>
      <c r="AE43" s="183"/>
      <c r="AF43" s="127"/>
      <c r="AG43" s="176"/>
      <c r="AH43" s="81" t="s">
        <v>87</v>
      </c>
      <c r="AI43" s="82"/>
      <c r="AJ43" s="131"/>
      <c r="AK43" s="98"/>
      <c r="AL43" s="93"/>
      <c r="AM43" s="115" t="s">
        <v>11</v>
      </c>
      <c r="AN43" s="116"/>
      <c r="AO43" s="131"/>
      <c r="AP43" s="98"/>
      <c r="AQ43" s="93"/>
      <c r="AR43" s="101"/>
      <c r="AS43" s="102"/>
      <c r="AT43" s="178"/>
      <c r="AU43" s="127"/>
      <c r="AV43" s="176"/>
      <c r="AW43" s="266"/>
      <c r="AX43" s="267"/>
      <c r="AY43" s="131"/>
      <c r="AZ43" s="98"/>
      <c r="BA43" s="93"/>
      <c r="BB43" s="266"/>
      <c r="BC43" s="267"/>
      <c r="BD43" s="129"/>
      <c r="BE43" s="129"/>
      <c r="BF43" s="161"/>
      <c r="BG43" s="40"/>
      <c r="BH43" s="123"/>
    </row>
    <row r="44" spans="1:60" ht="19.5" customHeight="1">
      <c r="A44" s="203"/>
      <c r="B44" s="205"/>
      <c r="C44" s="144"/>
      <c r="D44" s="34"/>
      <c r="E44" s="123"/>
      <c r="F44" s="150"/>
      <c r="G44" s="149"/>
      <c r="H44" s="121"/>
      <c r="I44" s="74"/>
      <c r="J44" s="282"/>
      <c r="K44" s="150"/>
      <c r="L44" s="149"/>
      <c r="M44" s="121"/>
      <c r="N44" s="113"/>
      <c r="O44" s="114"/>
      <c r="P44" s="187"/>
      <c r="Q44" s="143"/>
      <c r="R44" s="144"/>
      <c r="S44" s="206"/>
      <c r="T44" s="207"/>
      <c r="U44" s="149"/>
      <c r="V44" s="149"/>
      <c r="W44" s="121"/>
      <c r="X44" s="113"/>
      <c r="Y44" s="114"/>
      <c r="Z44" s="128"/>
      <c r="AA44" s="128"/>
      <c r="AB44" s="160"/>
      <c r="AC44" s="81"/>
      <c r="AD44" s="82"/>
      <c r="AE44" s="183"/>
      <c r="AF44" s="127"/>
      <c r="AG44" s="176"/>
      <c r="AH44" s="223"/>
      <c r="AI44" s="242"/>
      <c r="AJ44" s="131"/>
      <c r="AK44" s="98"/>
      <c r="AL44" s="93"/>
      <c r="AM44" s="96"/>
      <c r="AN44" s="97"/>
      <c r="AO44" s="131"/>
      <c r="AP44" s="98"/>
      <c r="AQ44" s="93"/>
      <c r="AR44" s="79"/>
      <c r="AS44" s="80"/>
      <c r="AT44" s="179"/>
      <c r="AU44" s="127"/>
      <c r="AV44" s="176"/>
      <c r="AW44" s="266"/>
      <c r="AX44" s="267"/>
      <c r="AY44" s="131"/>
      <c r="AZ44" s="98"/>
      <c r="BA44" s="93"/>
      <c r="BB44" s="266"/>
      <c r="BC44" s="267"/>
      <c r="BD44" s="130"/>
      <c r="BE44" s="130"/>
      <c r="BF44" s="162"/>
      <c r="BG44" s="23"/>
      <c r="BH44" s="123"/>
    </row>
    <row r="45" spans="1:60" ht="19.5" customHeight="1">
      <c r="A45" s="169">
        <f>A42+1</f>
        <v>45396</v>
      </c>
      <c r="B45" s="169">
        <f>WEEKDAY(A45,2)</f>
        <v>7</v>
      </c>
      <c r="C45" s="153">
        <f>A45</f>
        <v>45396</v>
      </c>
      <c r="D45" s="33"/>
      <c r="E45" s="123"/>
      <c r="F45" s="149">
        <f>F42+1</f>
        <v>45426</v>
      </c>
      <c r="G45" s="149">
        <f>WEEKDAY(F45,2)</f>
        <v>2</v>
      </c>
      <c r="H45" s="121">
        <f>F45</f>
        <v>45426</v>
      </c>
      <c r="I45" s="31"/>
      <c r="J45" s="282"/>
      <c r="K45" s="149">
        <f>K42+1</f>
        <v>45457</v>
      </c>
      <c r="L45" s="149">
        <f>WEEKDAY(K45,2)</f>
        <v>5</v>
      </c>
      <c r="M45" s="121">
        <f>K45</f>
        <v>45457</v>
      </c>
      <c r="N45" s="125"/>
      <c r="O45" s="126"/>
      <c r="P45" s="151">
        <f>P42+1</f>
        <v>45487</v>
      </c>
      <c r="Q45" s="151">
        <f>WEEKDAY(P45,2)</f>
        <v>7</v>
      </c>
      <c r="R45" s="153">
        <f>P45</f>
        <v>45487</v>
      </c>
      <c r="S45" s="109" t="s">
        <v>14</v>
      </c>
      <c r="T45" s="110"/>
      <c r="U45" s="149">
        <f>U42+1</f>
        <v>45518</v>
      </c>
      <c r="V45" s="149">
        <f>WEEKDAY(U45,2)</f>
        <v>3</v>
      </c>
      <c r="W45" s="121">
        <f>U45</f>
        <v>45518</v>
      </c>
      <c r="X45" s="83"/>
      <c r="Y45" s="225"/>
      <c r="Z45" s="132">
        <f>Z42+1</f>
        <v>45549</v>
      </c>
      <c r="AA45" s="132">
        <f>WEEKDAY(Z45,2)</f>
        <v>6</v>
      </c>
      <c r="AB45" s="163">
        <f>Z45</f>
        <v>45549</v>
      </c>
      <c r="AC45" s="83" t="s">
        <v>88</v>
      </c>
      <c r="AD45" s="84"/>
      <c r="AE45" s="243">
        <f>AE42+1</f>
        <v>45579</v>
      </c>
      <c r="AF45" s="127">
        <f>WEEKDAY(AE45,2)</f>
        <v>1</v>
      </c>
      <c r="AG45" s="176">
        <f>AE45</f>
        <v>45579</v>
      </c>
      <c r="AH45" s="83" t="s">
        <v>94</v>
      </c>
      <c r="AI45" s="84"/>
      <c r="AJ45" s="98">
        <f>AJ42+1</f>
        <v>45610</v>
      </c>
      <c r="AK45" s="98">
        <f>WEEKDAY(AJ45,2)</f>
        <v>4</v>
      </c>
      <c r="AL45" s="93">
        <f>AJ45</f>
        <v>45610</v>
      </c>
      <c r="AM45" s="83"/>
      <c r="AN45" s="84"/>
      <c r="AO45" s="132">
        <f>AO42+1</f>
        <v>45640</v>
      </c>
      <c r="AP45" s="132">
        <f>WEEKDAY(AO45,2)</f>
        <v>6</v>
      </c>
      <c r="AQ45" s="163">
        <f>AO45</f>
        <v>45640</v>
      </c>
      <c r="AR45" s="83"/>
      <c r="AS45" s="84"/>
      <c r="AT45" s="128">
        <f>AT42+1</f>
        <v>45671</v>
      </c>
      <c r="AU45" s="98">
        <f>WEEKDAY(AT45,2)</f>
        <v>2</v>
      </c>
      <c r="AV45" s="93">
        <f>AT45</f>
        <v>45671</v>
      </c>
      <c r="AW45" s="266"/>
      <c r="AX45" s="267"/>
      <c r="AY45" s="98">
        <f>AY42+1</f>
        <v>45702</v>
      </c>
      <c r="AZ45" s="98">
        <f>WEEKDAY(AY45,2)</f>
        <v>5</v>
      </c>
      <c r="BA45" s="93">
        <f>AY45</f>
        <v>45702</v>
      </c>
      <c r="BB45" s="266"/>
      <c r="BC45" s="267"/>
      <c r="BD45" s="188">
        <f>BD42+1</f>
        <v>45731</v>
      </c>
      <c r="BE45" s="188">
        <f>WEEKDAY(BD45,2)</f>
        <v>6</v>
      </c>
      <c r="BF45" s="192">
        <f>BD45</f>
        <v>45731</v>
      </c>
      <c r="BG45" s="72"/>
      <c r="BH45" s="123"/>
    </row>
    <row r="46" spans="1:60" ht="19.5" customHeight="1">
      <c r="A46" s="170"/>
      <c r="B46" s="172"/>
      <c r="C46" s="153"/>
      <c r="D46" s="77"/>
      <c r="E46" s="123"/>
      <c r="F46" s="150"/>
      <c r="G46" s="149"/>
      <c r="H46" s="121"/>
      <c r="I46" s="32"/>
      <c r="J46" s="282"/>
      <c r="K46" s="150"/>
      <c r="L46" s="149"/>
      <c r="M46" s="121"/>
      <c r="N46" s="101"/>
      <c r="O46" s="102"/>
      <c r="P46" s="152"/>
      <c r="Q46" s="151"/>
      <c r="R46" s="153"/>
      <c r="S46" s="103" t="s">
        <v>24</v>
      </c>
      <c r="T46" s="104"/>
      <c r="U46" s="149"/>
      <c r="V46" s="149"/>
      <c r="W46" s="121"/>
      <c r="X46" s="99"/>
      <c r="Y46" s="226"/>
      <c r="Z46" s="132"/>
      <c r="AA46" s="132"/>
      <c r="AB46" s="163"/>
      <c r="AC46" s="81" t="s">
        <v>89</v>
      </c>
      <c r="AD46" s="82"/>
      <c r="AE46" s="244"/>
      <c r="AF46" s="127"/>
      <c r="AG46" s="176"/>
      <c r="AH46" s="81" t="s">
        <v>87</v>
      </c>
      <c r="AI46" s="82"/>
      <c r="AJ46" s="131"/>
      <c r="AK46" s="98"/>
      <c r="AL46" s="93"/>
      <c r="AM46" s="81"/>
      <c r="AN46" s="82"/>
      <c r="AO46" s="133"/>
      <c r="AP46" s="132"/>
      <c r="AQ46" s="163"/>
      <c r="AR46" s="101"/>
      <c r="AS46" s="102"/>
      <c r="AT46" s="129"/>
      <c r="AU46" s="98"/>
      <c r="AV46" s="93"/>
      <c r="AW46" s="266"/>
      <c r="AX46" s="267"/>
      <c r="AY46" s="131"/>
      <c r="AZ46" s="98"/>
      <c r="BA46" s="93"/>
      <c r="BB46" s="266"/>
      <c r="BC46" s="267"/>
      <c r="BD46" s="189"/>
      <c r="BE46" s="189"/>
      <c r="BF46" s="193"/>
      <c r="BG46" s="18"/>
      <c r="BH46" s="123"/>
    </row>
    <row r="47" spans="1:60" ht="19.5" customHeight="1">
      <c r="A47" s="171"/>
      <c r="B47" s="173"/>
      <c r="C47" s="153"/>
      <c r="D47" s="34"/>
      <c r="E47" s="123"/>
      <c r="F47" s="150"/>
      <c r="G47" s="149"/>
      <c r="H47" s="121"/>
      <c r="I47" s="34"/>
      <c r="J47" s="282"/>
      <c r="K47" s="150"/>
      <c r="L47" s="149"/>
      <c r="M47" s="121"/>
      <c r="N47" s="113"/>
      <c r="O47" s="114"/>
      <c r="P47" s="152"/>
      <c r="Q47" s="151"/>
      <c r="R47" s="153"/>
      <c r="S47" s="206"/>
      <c r="T47" s="207"/>
      <c r="U47" s="149"/>
      <c r="V47" s="149"/>
      <c r="W47" s="121"/>
      <c r="X47" s="223"/>
      <c r="Y47" s="224"/>
      <c r="Z47" s="132"/>
      <c r="AA47" s="132"/>
      <c r="AB47" s="163"/>
      <c r="AC47" s="79"/>
      <c r="AD47" s="80"/>
      <c r="AE47" s="244"/>
      <c r="AF47" s="127"/>
      <c r="AG47" s="176"/>
      <c r="AH47" s="223"/>
      <c r="AI47" s="242"/>
      <c r="AJ47" s="131"/>
      <c r="AK47" s="98"/>
      <c r="AL47" s="93"/>
      <c r="AM47" s="79"/>
      <c r="AN47" s="80"/>
      <c r="AO47" s="133"/>
      <c r="AP47" s="132"/>
      <c r="AQ47" s="163"/>
      <c r="AR47" s="79"/>
      <c r="AS47" s="80"/>
      <c r="AT47" s="130"/>
      <c r="AU47" s="98"/>
      <c r="AV47" s="93"/>
      <c r="AW47" s="266"/>
      <c r="AX47" s="267"/>
      <c r="AY47" s="131"/>
      <c r="AZ47" s="98"/>
      <c r="BA47" s="93"/>
      <c r="BB47" s="266"/>
      <c r="BC47" s="267"/>
      <c r="BD47" s="190"/>
      <c r="BE47" s="190"/>
      <c r="BF47" s="194"/>
      <c r="BG47" s="74"/>
      <c r="BH47" s="123"/>
    </row>
    <row r="48" spans="1:60" ht="19.5" customHeight="1">
      <c r="A48" s="164">
        <f>A45+1</f>
        <v>45397</v>
      </c>
      <c r="B48" s="164">
        <f>WEEKDAY(A48,2)</f>
        <v>1</v>
      </c>
      <c r="C48" s="121">
        <f>A48</f>
        <v>45397</v>
      </c>
      <c r="D48" s="72"/>
      <c r="E48" s="123"/>
      <c r="F48" s="149">
        <f>F45+1</f>
        <v>45427</v>
      </c>
      <c r="G48" s="149">
        <f>WEEKDAY(F48,2)</f>
        <v>3</v>
      </c>
      <c r="H48" s="121">
        <f>F48</f>
        <v>45427</v>
      </c>
      <c r="I48" s="73"/>
      <c r="J48" s="282"/>
      <c r="K48" s="143">
        <f>K45+1</f>
        <v>45458</v>
      </c>
      <c r="L48" s="143">
        <f>WEEKDAY(K48,2)</f>
        <v>6</v>
      </c>
      <c r="M48" s="144">
        <f>K48</f>
        <v>45458</v>
      </c>
      <c r="N48" s="83"/>
      <c r="O48" s="84"/>
      <c r="P48" s="151">
        <f>P45+1</f>
        <v>45488</v>
      </c>
      <c r="Q48" s="151">
        <f>WEEKDAY(P48,2)</f>
        <v>1</v>
      </c>
      <c r="R48" s="153">
        <f>P48</f>
        <v>45488</v>
      </c>
      <c r="S48" s="83" t="s">
        <v>88</v>
      </c>
      <c r="T48" s="84"/>
      <c r="U48" s="149">
        <f>U45+1</f>
        <v>45519</v>
      </c>
      <c r="V48" s="149">
        <f>WEEKDAY(U48,2)</f>
        <v>4</v>
      </c>
      <c r="W48" s="121">
        <f>U48</f>
        <v>45519</v>
      </c>
      <c r="X48" s="83"/>
      <c r="Y48" s="225"/>
      <c r="Z48" s="127">
        <f>Z45+1</f>
        <v>45550</v>
      </c>
      <c r="AA48" s="127">
        <f>WEEKDAY(Z48,2)</f>
        <v>7</v>
      </c>
      <c r="AB48" s="176">
        <f>Z48</f>
        <v>45550</v>
      </c>
      <c r="AC48" s="83" t="s">
        <v>88</v>
      </c>
      <c r="AD48" s="84"/>
      <c r="AE48" s="107">
        <f>AE45+1</f>
        <v>45580</v>
      </c>
      <c r="AF48" s="98">
        <f>WEEKDAY(AE48,2)</f>
        <v>2</v>
      </c>
      <c r="AG48" s="93">
        <f>AE48</f>
        <v>45580</v>
      </c>
      <c r="AH48" s="83"/>
      <c r="AI48" s="84"/>
      <c r="AJ48" s="98">
        <f>AJ45+1</f>
        <v>45611</v>
      </c>
      <c r="AK48" s="98">
        <f>WEEKDAY(AJ48,2)</f>
        <v>5</v>
      </c>
      <c r="AL48" s="93">
        <f>AJ48</f>
        <v>45611</v>
      </c>
      <c r="AM48" s="83"/>
      <c r="AN48" s="84"/>
      <c r="AO48" s="127">
        <f>AO45+1</f>
        <v>45641</v>
      </c>
      <c r="AP48" s="127">
        <f>WEEKDAY(AO48,2)</f>
        <v>7</v>
      </c>
      <c r="AQ48" s="176">
        <f>AO48</f>
        <v>45641</v>
      </c>
      <c r="AR48" s="240"/>
      <c r="AS48" s="241"/>
      <c r="AT48" s="128">
        <f>AT45+1</f>
        <v>45672</v>
      </c>
      <c r="AU48" s="98">
        <f>WEEKDAY(AT48,2)</f>
        <v>3</v>
      </c>
      <c r="AV48" s="93">
        <f>AT48</f>
        <v>45672</v>
      </c>
      <c r="AW48" s="266"/>
      <c r="AX48" s="267"/>
      <c r="AY48" s="132">
        <f>AY45+1</f>
        <v>45703</v>
      </c>
      <c r="AZ48" s="132">
        <f>WEEKDAY(AY48,2)</f>
        <v>6</v>
      </c>
      <c r="BA48" s="163">
        <f>AY48</f>
        <v>45703</v>
      </c>
      <c r="BB48" s="266"/>
      <c r="BC48" s="267"/>
      <c r="BD48" s="177">
        <f>BD45+1</f>
        <v>45732</v>
      </c>
      <c r="BE48" s="177">
        <f>WEEKDAY(BD48,2)</f>
        <v>7</v>
      </c>
      <c r="BF48" s="180">
        <f>BD48</f>
        <v>45732</v>
      </c>
      <c r="BG48" s="16"/>
      <c r="BH48" s="123"/>
    </row>
    <row r="49" spans="1:60" ht="19.5" customHeight="1">
      <c r="A49" s="165"/>
      <c r="B49" s="167"/>
      <c r="C49" s="121"/>
      <c r="D49" s="18"/>
      <c r="E49" s="123"/>
      <c r="F49" s="150"/>
      <c r="G49" s="149"/>
      <c r="H49" s="121"/>
      <c r="I49" s="62" t="s">
        <v>11</v>
      </c>
      <c r="J49" s="282"/>
      <c r="K49" s="187"/>
      <c r="L49" s="143"/>
      <c r="M49" s="144"/>
      <c r="N49" s="81"/>
      <c r="O49" s="82"/>
      <c r="P49" s="152"/>
      <c r="Q49" s="151"/>
      <c r="R49" s="153"/>
      <c r="S49" s="81" t="s">
        <v>89</v>
      </c>
      <c r="T49" s="82"/>
      <c r="U49" s="149"/>
      <c r="V49" s="149"/>
      <c r="W49" s="121"/>
      <c r="X49" s="81"/>
      <c r="Y49" s="238"/>
      <c r="Z49" s="127"/>
      <c r="AA49" s="127"/>
      <c r="AB49" s="176"/>
      <c r="AC49" s="81" t="s">
        <v>89</v>
      </c>
      <c r="AD49" s="82"/>
      <c r="AE49" s="108"/>
      <c r="AF49" s="98"/>
      <c r="AG49" s="93"/>
      <c r="AH49" s="81"/>
      <c r="AI49" s="82"/>
      <c r="AJ49" s="131"/>
      <c r="AK49" s="98"/>
      <c r="AL49" s="93"/>
      <c r="AM49" s="101"/>
      <c r="AN49" s="102"/>
      <c r="AO49" s="183"/>
      <c r="AP49" s="127"/>
      <c r="AQ49" s="176"/>
      <c r="AR49" s="217"/>
      <c r="AS49" s="218"/>
      <c r="AT49" s="129"/>
      <c r="AU49" s="98"/>
      <c r="AV49" s="93"/>
      <c r="AW49" s="266"/>
      <c r="AX49" s="267"/>
      <c r="AY49" s="133"/>
      <c r="AZ49" s="132"/>
      <c r="BA49" s="163"/>
      <c r="BB49" s="266"/>
      <c r="BC49" s="267"/>
      <c r="BD49" s="178"/>
      <c r="BE49" s="178"/>
      <c r="BF49" s="181"/>
      <c r="BG49" s="40"/>
      <c r="BH49" s="123"/>
    </row>
    <row r="50" spans="1:60" ht="19.5" customHeight="1">
      <c r="A50" s="166"/>
      <c r="B50" s="168"/>
      <c r="C50" s="121"/>
      <c r="D50" s="74"/>
      <c r="E50" s="123"/>
      <c r="F50" s="150"/>
      <c r="G50" s="149"/>
      <c r="H50" s="121"/>
      <c r="I50" s="75"/>
      <c r="J50" s="282"/>
      <c r="K50" s="197"/>
      <c r="L50" s="198"/>
      <c r="M50" s="199"/>
      <c r="N50" s="81"/>
      <c r="O50" s="82"/>
      <c r="P50" s="152"/>
      <c r="Q50" s="151"/>
      <c r="R50" s="153"/>
      <c r="S50" s="79"/>
      <c r="T50" s="80"/>
      <c r="U50" s="149"/>
      <c r="V50" s="149"/>
      <c r="W50" s="121"/>
      <c r="X50" s="79"/>
      <c r="Y50" s="237"/>
      <c r="Z50" s="127"/>
      <c r="AA50" s="127"/>
      <c r="AB50" s="176"/>
      <c r="AC50" s="79"/>
      <c r="AD50" s="80"/>
      <c r="AE50" s="108"/>
      <c r="AF50" s="98"/>
      <c r="AG50" s="93"/>
      <c r="AH50" s="223"/>
      <c r="AI50" s="242"/>
      <c r="AJ50" s="131"/>
      <c r="AK50" s="98"/>
      <c r="AL50" s="93"/>
      <c r="AM50" s="79"/>
      <c r="AN50" s="80"/>
      <c r="AO50" s="183"/>
      <c r="AP50" s="127"/>
      <c r="AQ50" s="176"/>
      <c r="AR50" s="219"/>
      <c r="AS50" s="220"/>
      <c r="AT50" s="130"/>
      <c r="AU50" s="98"/>
      <c r="AV50" s="93"/>
      <c r="AW50" s="266"/>
      <c r="AX50" s="267"/>
      <c r="AY50" s="133"/>
      <c r="AZ50" s="132"/>
      <c r="BA50" s="163"/>
      <c r="BB50" s="266"/>
      <c r="BC50" s="267"/>
      <c r="BD50" s="179"/>
      <c r="BE50" s="179"/>
      <c r="BF50" s="182"/>
      <c r="BG50" s="23"/>
      <c r="BH50" s="123"/>
    </row>
    <row r="51" spans="1:60" ht="19.5" customHeight="1">
      <c r="A51" s="164">
        <f>A48+1</f>
        <v>45398</v>
      </c>
      <c r="B51" s="164">
        <f>WEEKDAY(A51,2)</f>
        <v>2</v>
      </c>
      <c r="C51" s="121">
        <f>A51</f>
        <v>45398</v>
      </c>
      <c r="D51" s="31"/>
      <c r="E51" s="123"/>
      <c r="F51" s="149">
        <f>F48+1</f>
        <v>45428</v>
      </c>
      <c r="G51" s="149">
        <f>WEEKDAY(F51,2)</f>
        <v>4</v>
      </c>
      <c r="H51" s="121">
        <f>F51</f>
        <v>45428</v>
      </c>
      <c r="I51" s="16"/>
      <c r="J51" s="283"/>
      <c r="K51" s="151">
        <f>K48+1</f>
        <v>45459</v>
      </c>
      <c r="L51" s="151">
        <f>WEEKDAY(K51,2)</f>
        <v>7</v>
      </c>
      <c r="M51" s="153">
        <f>K51</f>
        <v>45459</v>
      </c>
      <c r="N51" s="83" t="s">
        <v>154</v>
      </c>
      <c r="O51" s="84"/>
      <c r="P51" s="191">
        <f>P48+1</f>
        <v>45489</v>
      </c>
      <c r="Q51" s="149">
        <f>WEEKDAY(P51,2)</f>
        <v>2</v>
      </c>
      <c r="R51" s="121">
        <f>P51</f>
        <v>45489</v>
      </c>
      <c r="S51" s="125"/>
      <c r="T51" s="126"/>
      <c r="U51" s="149">
        <f>U48+1</f>
        <v>45520</v>
      </c>
      <c r="V51" s="149">
        <f>WEEKDAY(U51,2)</f>
        <v>5</v>
      </c>
      <c r="W51" s="121">
        <f>U51</f>
        <v>45520</v>
      </c>
      <c r="X51" s="83"/>
      <c r="Y51" s="225"/>
      <c r="Z51" s="127">
        <f>Z48+1</f>
        <v>45551</v>
      </c>
      <c r="AA51" s="127">
        <f>WEEKDAY(Z51,2)</f>
        <v>1</v>
      </c>
      <c r="AB51" s="176">
        <f>Z51</f>
        <v>45551</v>
      </c>
      <c r="AC51" s="83" t="s">
        <v>88</v>
      </c>
      <c r="AD51" s="84"/>
      <c r="AE51" s="107">
        <f>AE48+1</f>
        <v>45581</v>
      </c>
      <c r="AF51" s="98">
        <f>WEEKDAY(AE51,2)</f>
        <v>3</v>
      </c>
      <c r="AG51" s="93">
        <f>AE51</f>
        <v>45581</v>
      </c>
      <c r="AH51" s="200"/>
      <c r="AI51" s="201"/>
      <c r="AJ51" s="132">
        <f>AJ48+1</f>
        <v>45612</v>
      </c>
      <c r="AK51" s="132">
        <f>WEEKDAY(AJ51,2)</f>
        <v>6</v>
      </c>
      <c r="AL51" s="163">
        <f>AJ51</f>
        <v>45612</v>
      </c>
      <c r="AM51" s="16"/>
      <c r="AN51" s="17"/>
      <c r="AO51" s="98">
        <f>AO48+1</f>
        <v>45642</v>
      </c>
      <c r="AP51" s="98">
        <f>WEEKDAY(AO51,2)</f>
        <v>1</v>
      </c>
      <c r="AQ51" s="93">
        <f>AO51</f>
        <v>45642</v>
      </c>
      <c r="AR51" s="208"/>
      <c r="AS51" s="209"/>
      <c r="AT51" s="128">
        <f>AT48+1</f>
        <v>45673</v>
      </c>
      <c r="AU51" s="98">
        <f>WEEKDAY(AT51,2)</f>
        <v>4</v>
      </c>
      <c r="AV51" s="93">
        <f>AT51</f>
        <v>45673</v>
      </c>
      <c r="AW51" s="266"/>
      <c r="AX51" s="267"/>
      <c r="AY51" s="127">
        <f>AY48+1</f>
        <v>45704</v>
      </c>
      <c r="AZ51" s="127">
        <f>WEEKDAY(AY51,2)</f>
        <v>7</v>
      </c>
      <c r="BA51" s="176">
        <f>AY51</f>
        <v>45704</v>
      </c>
      <c r="BB51" s="266"/>
      <c r="BC51" s="267"/>
      <c r="BD51" s="128">
        <f>BD48+1</f>
        <v>45733</v>
      </c>
      <c r="BE51" s="128">
        <f>WEEKDAY(BD51,2)</f>
        <v>1</v>
      </c>
      <c r="BF51" s="160">
        <f>BD51</f>
        <v>45733</v>
      </c>
      <c r="BG51" s="35"/>
      <c r="BH51" s="123"/>
    </row>
    <row r="52" spans="1:60" ht="19.5" customHeight="1">
      <c r="A52" s="165"/>
      <c r="B52" s="167"/>
      <c r="C52" s="121"/>
      <c r="D52" s="32"/>
      <c r="E52" s="123"/>
      <c r="F52" s="150"/>
      <c r="G52" s="149"/>
      <c r="H52" s="121"/>
      <c r="I52" s="18"/>
      <c r="J52" s="283"/>
      <c r="K52" s="152"/>
      <c r="L52" s="151"/>
      <c r="M52" s="153"/>
      <c r="N52" s="81" t="s">
        <v>155</v>
      </c>
      <c r="O52" s="82"/>
      <c r="P52" s="239"/>
      <c r="Q52" s="149"/>
      <c r="R52" s="121"/>
      <c r="S52" s="101"/>
      <c r="T52" s="102"/>
      <c r="U52" s="149"/>
      <c r="V52" s="149"/>
      <c r="W52" s="121"/>
      <c r="X52" s="101"/>
      <c r="Y52" s="214"/>
      <c r="Z52" s="127"/>
      <c r="AA52" s="127"/>
      <c r="AB52" s="176"/>
      <c r="AC52" s="81" t="s">
        <v>89</v>
      </c>
      <c r="AD52" s="82"/>
      <c r="AE52" s="108"/>
      <c r="AF52" s="98"/>
      <c r="AG52" s="93"/>
      <c r="AH52" s="115" t="s">
        <v>11</v>
      </c>
      <c r="AI52" s="116"/>
      <c r="AJ52" s="133"/>
      <c r="AK52" s="132"/>
      <c r="AL52" s="163"/>
      <c r="AM52" s="101"/>
      <c r="AN52" s="102"/>
      <c r="AO52" s="131"/>
      <c r="AP52" s="98"/>
      <c r="AQ52" s="93"/>
      <c r="AR52" s="101"/>
      <c r="AS52" s="102"/>
      <c r="AT52" s="129"/>
      <c r="AU52" s="98"/>
      <c r="AV52" s="93"/>
      <c r="AW52" s="266"/>
      <c r="AX52" s="267"/>
      <c r="AY52" s="183"/>
      <c r="AZ52" s="127"/>
      <c r="BA52" s="176"/>
      <c r="BB52" s="266"/>
      <c r="BC52" s="267"/>
      <c r="BD52" s="129"/>
      <c r="BE52" s="129"/>
      <c r="BF52" s="161"/>
      <c r="BG52" s="36"/>
      <c r="BH52" s="123"/>
    </row>
    <row r="53" spans="1:60" ht="19.5" customHeight="1">
      <c r="A53" s="166"/>
      <c r="B53" s="168"/>
      <c r="C53" s="121"/>
      <c r="D53" s="34"/>
      <c r="E53" s="123"/>
      <c r="F53" s="150"/>
      <c r="G53" s="149"/>
      <c r="H53" s="121"/>
      <c r="I53" s="23"/>
      <c r="J53" s="283"/>
      <c r="K53" s="152"/>
      <c r="L53" s="151"/>
      <c r="M53" s="153"/>
      <c r="N53" s="79"/>
      <c r="O53" s="80"/>
      <c r="P53" s="239"/>
      <c r="Q53" s="149"/>
      <c r="R53" s="121"/>
      <c r="S53" s="113"/>
      <c r="T53" s="114"/>
      <c r="U53" s="149"/>
      <c r="V53" s="149"/>
      <c r="W53" s="121"/>
      <c r="X53" s="79"/>
      <c r="Y53" s="237"/>
      <c r="Z53" s="127"/>
      <c r="AA53" s="127"/>
      <c r="AB53" s="176"/>
      <c r="AC53" s="79"/>
      <c r="AD53" s="80"/>
      <c r="AE53" s="108"/>
      <c r="AF53" s="98"/>
      <c r="AG53" s="93"/>
      <c r="AH53" s="96"/>
      <c r="AI53" s="97"/>
      <c r="AJ53" s="133"/>
      <c r="AK53" s="132"/>
      <c r="AL53" s="163"/>
      <c r="AM53" s="18"/>
      <c r="AN53" s="19"/>
      <c r="AO53" s="131"/>
      <c r="AP53" s="98"/>
      <c r="AQ53" s="93"/>
      <c r="AR53" s="210"/>
      <c r="AS53" s="211"/>
      <c r="AT53" s="130"/>
      <c r="AU53" s="98"/>
      <c r="AV53" s="93"/>
      <c r="AW53" s="266"/>
      <c r="AX53" s="267"/>
      <c r="AY53" s="183"/>
      <c r="AZ53" s="127"/>
      <c r="BA53" s="176"/>
      <c r="BB53" s="266"/>
      <c r="BC53" s="267"/>
      <c r="BD53" s="130"/>
      <c r="BE53" s="130"/>
      <c r="BF53" s="162"/>
      <c r="BG53" s="36"/>
      <c r="BH53" s="123"/>
    </row>
    <row r="54" spans="1:60" ht="19.5" customHeight="1">
      <c r="A54" s="164">
        <f>A51+1</f>
        <v>45399</v>
      </c>
      <c r="B54" s="164">
        <f>WEEKDAY(A54,2)</f>
        <v>3</v>
      </c>
      <c r="C54" s="121">
        <f>A54</f>
        <v>45399</v>
      </c>
      <c r="D54" s="73"/>
      <c r="E54" s="123"/>
      <c r="F54" s="149">
        <f>F51+1</f>
        <v>45429</v>
      </c>
      <c r="G54" s="149">
        <f>WEEKDAY(F54,2)</f>
        <v>5</v>
      </c>
      <c r="H54" s="121">
        <f>F54</f>
        <v>45429</v>
      </c>
      <c r="I54" s="16"/>
      <c r="J54" s="282"/>
      <c r="K54" s="168">
        <f>K51+1</f>
        <v>45460</v>
      </c>
      <c r="L54" s="168">
        <f>WEEKDAY(K54,2)</f>
        <v>1</v>
      </c>
      <c r="M54" s="186">
        <f>K54</f>
        <v>45460</v>
      </c>
      <c r="N54" s="81"/>
      <c r="O54" s="82"/>
      <c r="P54" s="149">
        <f>P51+1</f>
        <v>45490</v>
      </c>
      <c r="Q54" s="149">
        <f>WEEKDAY(P54,2)</f>
        <v>3</v>
      </c>
      <c r="R54" s="121">
        <f>P54</f>
        <v>45490</v>
      </c>
      <c r="S54" s="117"/>
      <c r="T54" s="118"/>
      <c r="U54" s="143">
        <f>U51+1</f>
        <v>45521</v>
      </c>
      <c r="V54" s="143">
        <f>WEEKDAY(U54,2)</f>
        <v>6</v>
      </c>
      <c r="W54" s="144">
        <f>U54</f>
        <v>45521</v>
      </c>
      <c r="X54" s="235"/>
      <c r="Y54" s="236"/>
      <c r="Z54" s="130">
        <f>Z51+1</f>
        <v>45552</v>
      </c>
      <c r="AA54" s="130">
        <f>WEEKDAY(Z54,2)</f>
        <v>2</v>
      </c>
      <c r="AB54" s="162">
        <f>Z54</f>
        <v>45552</v>
      </c>
      <c r="AC54" s="99"/>
      <c r="AD54" s="100"/>
      <c r="AE54" s="98">
        <f>AE51+1</f>
        <v>45582</v>
      </c>
      <c r="AF54" s="98">
        <f>WEEKDAY(AE54,2)</f>
        <v>4</v>
      </c>
      <c r="AG54" s="93">
        <f>AE54</f>
        <v>45582</v>
      </c>
      <c r="AH54" s="16"/>
      <c r="AI54" s="17"/>
      <c r="AJ54" s="127">
        <f>AJ51+1</f>
        <v>45613</v>
      </c>
      <c r="AK54" s="127">
        <f>WEEKDAY(AJ54,2)</f>
        <v>7</v>
      </c>
      <c r="AL54" s="176">
        <f>AJ54</f>
        <v>45613</v>
      </c>
      <c r="AM54" s="83"/>
      <c r="AN54" s="84"/>
      <c r="AO54" s="98">
        <f>AO51+1</f>
        <v>45643</v>
      </c>
      <c r="AP54" s="98">
        <f>WEEKDAY(AO54,2)</f>
        <v>2</v>
      </c>
      <c r="AQ54" s="93">
        <f>AO54</f>
        <v>45643</v>
      </c>
      <c r="AR54" s="83"/>
      <c r="AS54" s="84"/>
      <c r="AT54" s="128">
        <f>AT51+1</f>
        <v>45674</v>
      </c>
      <c r="AU54" s="98">
        <f>WEEKDAY(AT54,2)</f>
        <v>5</v>
      </c>
      <c r="AV54" s="93">
        <f>AT54</f>
        <v>45674</v>
      </c>
      <c r="AW54" s="266"/>
      <c r="AX54" s="267"/>
      <c r="AY54" s="98">
        <f>AY51+1</f>
        <v>45705</v>
      </c>
      <c r="AZ54" s="98">
        <f>WEEKDAY(AY54,2)</f>
        <v>1</v>
      </c>
      <c r="BA54" s="93">
        <f>AY54</f>
        <v>45705</v>
      </c>
      <c r="BB54" s="266"/>
      <c r="BC54" s="267"/>
      <c r="BD54" s="128">
        <f>BD51+1</f>
        <v>45734</v>
      </c>
      <c r="BE54" s="128">
        <f>WEEKDAY(BD54,2)</f>
        <v>2</v>
      </c>
      <c r="BF54" s="160">
        <f>BD54</f>
        <v>45734</v>
      </c>
      <c r="BG54" s="16"/>
      <c r="BH54" s="123"/>
    </row>
    <row r="55" spans="1:60" ht="19.5" customHeight="1">
      <c r="A55" s="165"/>
      <c r="B55" s="167"/>
      <c r="C55" s="121"/>
      <c r="D55" s="62" t="s">
        <v>11</v>
      </c>
      <c r="E55" s="123"/>
      <c r="F55" s="150"/>
      <c r="G55" s="149"/>
      <c r="H55" s="121"/>
      <c r="I55" s="40"/>
      <c r="J55" s="282"/>
      <c r="K55" s="150"/>
      <c r="L55" s="149"/>
      <c r="M55" s="121"/>
      <c r="N55" s="81"/>
      <c r="O55" s="82"/>
      <c r="P55" s="150"/>
      <c r="Q55" s="149"/>
      <c r="R55" s="121"/>
      <c r="S55" s="115" t="s">
        <v>11</v>
      </c>
      <c r="T55" s="116"/>
      <c r="U55" s="143"/>
      <c r="V55" s="143"/>
      <c r="W55" s="144"/>
      <c r="X55" s="233"/>
      <c r="Y55" s="234"/>
      <c r="Z55" s="98"/>
      <c r="AA55" s="98"/>
      <c r="AB55" s="93"/>
      <c r="AC55" s="85"/>
      <c r="AD55" s="86"/>
      <c r="AE55" s="131"/>
      <c r="AF55" s="98"/>
      <c r="AG55" s="93"/>
      <c r="AH55" s="18"/>
      <c r="AI55" s="19"/>
      <c r="AJ55" s="183"/>
      <c r="AK55" s="127"/>
      <c r="AL55" s="176"/>
      <c r="AM55" s="81"/>
      <c r="AN55" s="82"/>
      <c r="AO55" s="131"/>
      <c r="AP55" s="98"/>
      <c r="AQ55" s="93"/>
      <c r="AR55" s="101"/>
      <c r="AS55" s="102"/>
      <c r="AT55" s="129"/>
      <c r="AU55" s="98"/>
      <c r="AV55" s="93"/>
      <c r="AW55" s="266"/>
      <c r="AX55" s="267"/>
      <c r="AY55" s="131"/>
      <c r="AZ55" s="98"/>
      <c r="BA55" s="93"/>
      <c r="BB55" s="266"/>
      <c r="BC55" s="267"/>
      <c r="BD55" s="129"/>
      <c r="BE55" s="129"/>
      <c r="BF55" s="161"/>
      <c r="BG55" s="18"/>
      <c r="BH55" s="123"/>
    </row>
    <row r="56" spans="1:63" ht="19.5" customHeight="1">
      <c r="A56" s="166"/>
      <c r="B56" s="168"/>
      <c r="C56" s="121"/>
      <c r="D56" s="75"/>
      <c r="E56" s="123"/>
      <c r="F56" s="150"/>
      <c r="G56" s="149"/>
      <c r="H56" s="121"/>
      <c r="I56" s="23"/>
      <c r="J56" s="282"/>
      <c r="K56" s="150"/>
      <c r="L56" s="149"/>
      <c r="M56" s="121"/>
      <c r="N56" s="223"/>
      <c r="O56" s="242"/>
      <c r="P56" s="150"/>
      <c r="Q56" s="149"/>
      <c r="R56" s="121"/>
      <c r="S56" s="119"/>
      <c r="T56" s="120"/>
      <c r="U56" s="143"/>
      <c r="V56" s="143"/>
      <c r="W56" s="144"/>
      <c r="X56" s="279"/>
      <c r="Y56" s="280"/>
      <c r="Z56" s="98"/>
      <c r="AA56" s="98"/>
      <c r="AB56" s="93"/>
      <c r="AC56" s="231"/>
      <c r="AD56" s="232"/>
      <c r="AE56" s="131"/>
      <c r="AF56" s="98"/>
      <c r="AG56" s="93"/>
      <c r="AH56" s="23"/>
      <c r="AI56" s="21"/>
      <c r="AJ56" s="183"/>
      <c r="AK56" s="127"/>
      <c r="AL56" s="176"/>
      <c r="AM56" s="113"/>
      <c r="AN56" s="114"/>
      <c r="AO56" s="131"/>
      <c r="AP56" s="98"/>
      <c r="AQ56" s="93"/>
      <c r="AR56" s="79"/>
      <c r="AS56" s="80"/>
      <c r="AT56" s="130"/>
      <c r="AU56" s="98"/>
      <c r="AV56" s="93"/>
      <c r="AW56" s="266"/>
      <c r="AX56" s="267"/>
      <c r="AY56" s="131"/>
      <c r="AZ56" s="98"/>
      <c r="BA56" s="93"/>
      <c r="BB56" s="266"/>
      <c r="BC56" s="267"/>
      <c r="BD56" s="130"/>
      <c r="BE56" s="130"/>
      <c r="BF56" s="162"/>
      <c r="BG56" s="23"/>
      <c r="BH56" s="123"/>
      <c r="BK56" s="52"/>
    </row>
    <row r="57" spans="1:60" ht="19.5" customHeight="1">
      <c r="A57" s="164">
        <f>A54+1</f>
        <v>45400</v>
      </c>
      <c r="B57" s="164">
        <f>WEEKDAY(A57,2)</f>
        <v>4</v>
      </c>
      <c r="C57" s="121">
        <f>A57</f>
        <v>45400</v>
      </c>
      <c r="D57" s="16"/>
      <c r="E57" s="123"/>
      <c r="F57" s="143">
        <f>F54+1</f>
        <v>45430</v>
      </c>
      <c r="G57" s="143">
        <f>WEEKDAY(F57,2)</f>
        <v>6</v>
      </c>
      <c r="H57" s="144">
        <f>F57</f>
        <v>45430</v>
      </c>
      <c r="I57" s="16"/>
      <c r="J57" s="282"/>
      <c r="K57" s="149">
        <f>K54+1</f>
        <v>45461</v>
      </c>
      <c r="L57" s="149">
        <f>WEEKDAY(K57,2)</f>
        <v>2</v>
      </c>
      <c r="M57" s="121">
        <f>K57</f>
        <v>45461</v>
      </c>
      <c r="N57" s="83"/>
      <c r="O57" s="84"/>
      <c r="P57" s="149">
        <f>P54+1</f>
        <v>45491</v>
      </c>
      <c r="Q57" s="149">
        <f>WEEKDAY(P57,2)</f>
        <v>4</v>
      </c>
      <c r="R57" s="121">
        <f>P57</f>
        <v>45491</v>
      </c>
      <c r="S57" s="229"/>
      <c r="T57" s="230"/>
      <c r="U57" s="151">
        <f>U54+1</f>
        <v>45522</v>
      </c>
      <c r="V57" s="151">
        <f>WEEKDAY(U57,2)</f>
        <v>7</v>
      </c>
      <c r="W57" s="153">
        <f>U57</f>
        <v>45522</v>
      </c>
      <c r="X57" s="235"/>
      <c r="Y57" s="236"/>
      <c r="Z57" s="98">
        <f>Z54+1</f>
        <v>45553</v>
      </c>
      <c r="AA57" s="98">
        <f>WEEKDAY(Z57,2)</f>
        <v>3</v>
      </c>
      <c r="AB57" s="93">
        <f>Z57</f>
        <v>45553</v>
      </c>
      <c r="AC57" s="99"/>
      <c r="AD57" s="100"/>
      <c r="AE57" s="98">
        <f>AE54+1</f>
        <v>45583</v>
      </c>
      <c r="AF57" s="98">
        <f>WEEKDAY(AE57,2)</f>
        <v>5</v>
      </c>
      <c r="AG57" s="93">
        <f>AE57</f>
        <v>45583</v>
      </c>
      <c r="AH57" s="83"/>
      <c r="AI57" s="84"/>
      <c r="AJ57" s="98">
        <f>AJ54+1</f>
        <v>45614</v>
      </c>
      <c r="AK57" s="98">
        <f>WEEKDAY(AJ57,2)</f>
        <v>1</v>
      </c>
      <c r="AL57" s="93">
        <f>AJ57</f>
        <v>45614</v>
      </c>
      <c r="AM57" s="83"/>
      <c r="AN57" s="84"/>
      <c r="AO57" s="98">
        <f>AO54+1</f>
        <v>45644</v>
      </c>
      <c r="AP57" s="98">
        <f>WEEKDAY(AO57,2)</f>
        <v>3</v>
      </c>
      <c r="AQ57" s="93">
        <f>AO57</f>
        <v>45644</v>
      </c>
      <c r="AR57" s="200"/>
      <c r="AS57" s="201"/>
      <c r="AT57" s="188">
        <f>AT54+1</f>
        <v>45675</v>
      </c>
      <c r="AU57" s="132">
        <f>WEEKDAY(AT57,2)</f>
        <v>6</v>
      </c>
      <c r="AV57" s="163">
        <f>AT57</f>
        <v>45675</v>
      </c>
      <c r="AW57" s="266"/>
      <c r="AX57" s="267"/>
      <c r="AY57" s="98">
        <f>AY54+1</f>
        <v>45706</v>
      </c>
      <c r="AZ57" s="98">
        <f>WEEKDAY(AY57,2)</f>
        <v>2</v>
      </c>
      <c r="BA57" s="93">
        <f>AY57</f>
        <v>45706</v>
      </c>
      <c r="BB57" s="266"/>
      <c r="BC57" s="267"/>
      <c r="BD57" s="128">
        <f>BD54+1</f>
        <v>45735</v>
      </c>
      <c r="BE57" s="128">
        <f>WEEKDAY(BD57,2)</f>
        <v>3</v>
      </c>
      <c r="BF57" s="160">
        <f>BD57</f>
        <v>45735</v>
      </c>
      <c r="BG57" s="73"/>
      <c r="BH57" s="123"/>
    </row>
    <row r="58" spans="1:60" ht="19.5" customHeight="1">
      <c r="A58" s="165"/>
      <c r="B58" s="167"/>
      <c r="C58" s="121"/>
      <c r="D58" s="18"/>
      <c r="E58" s="123"/>
      <c r="F58" s="187"/>
      <c r="G58" s="143"/>
      <c r="H58" s="144"/>
      <c r="I58" s="40"/>
      <c r="J58" s="282"/>
      <c r="K58" s="150"/>
      <c r="L58" s="149"/>
      <c r="M58" s="121"/>
      <c r="N58" s="81"/>
      <c r="O58" s="82"/>
      <c r="P58" s="150"/>
      <c r="Q58" s="149"/>
      <c r="R58" s="121"/>
      <c r="S58" s="212"/>
      <c r="T58" s="213"/>
      <c r="U58" s="151"/>
      <c r="V58" s="151"/>
      <c r="W58" s="153"/>
      <c r="X58" s="233"/>
      <c r="Y58" s="234"/>
      <c r="Z58" s="98"/>
      <c r="AA58" s="98"/>
      <c r="AB58" s="93"/>
      <c r="AC58" s="99"/>
      <c r="AD58" s="100"/>
      <c r="AE58" s="131"/>
      <c r="AF58" s="98"/>
      <c r="AG58" s="93"/>
      <c r="AH58" s="101"/>
      <c r="AI58" s="102"/>
      <c r="AJ58" s="131"/>
      <c r="AK58" s="98"/>
      <c r="AL58" s="93"/>
      <c r="AM58" s="81"/>
      <c r="AN58" s="82"/>
      <c r="AO58" s="131"/>
      <c r="AP58" s="98"/>
      <c r="AQ58" s="93"/>
      <c r="AR58" s="115" t="s">
        <v>11</v>
      </c>
      <c r="AS58" s="116"/>
      <c r="AT58" s="189"/>
      <c r="AU58" s="132"/>
      <c r="AV58" s="163"/>
      <c r="AW58" s="266"/>
      <c r="AX58" s="267"/>
      <c r="AY58" s="131"/>
      <c r="AZ58" s="98"/>
      <c r="BA58" s="93"/>
      <c r="BB58" s="266"/>
      <c r="BC58" s="267"/>
      <c r="BD58" s="129"/>
      <c r="BE58" s="129"/>
      <c r="BF58" s="161"/>
      <c r="BG58" s="62" t="s">
        <v>11</v>
      </c>
      <c r="BH58" s="123"/>
    </row>
    <row r="59" spans="1:60" ht="19.5" customHeight="1">
      <c r="A59" s="166"/>
      <c r="B59" s="168"/>
      <c r="C59" s="121"/>
      <c r="D59" s="23"/>
      <c r="E59" s="123"/>
      <c r="F59" s="187"/>
      <c r="G59" s="143"/>
      <c r="H59" s="144"/>
      <c r="I59" s="18"/>
      <c r="J59" s="282"/>
      <c r="K59" s="150"/>
      <c r="L59" s="149"/>
      <c r="M59" s="121"/>
      <c r="N59" s="79"/>
      <c r="O59" s="80"/>
      <c r="P59" s="150"/>
      <c r="Q59" s="149"/>
      <c r="R59" s="121"/>
      <c r="S59" s="79"/>
      <c r="T59" s="80"/>
      <c r="U59" s="151"/>
      <c r="V59" s="151"/>
      <c r="W59" s="153"/>
      <c r="X59" s="279"/>
      <c r="Y59" s="280"/>
      <c r="Z59" s="98"/>
      <c r="AA59" s="98"/>
      <c r="AB59" s="93"/>
      <c r="AC59" s="99"/>
      <c r="AD59" s="100"/>
      <c r="AE59" s="131"/>
      <c r="AF59" s="98"/>
      <c r="AG59" s="93"/>
      <c r="AH59" s="79"/>
      <c r="AI59" s="80"/>
      <c r="AJ59" s="131"/>
      <c r="AK59" s="98"/>
      <c r="AL59" s="93"/>
      <c r="AM59" s="113"/>
      <c r="AN59" s="114"/>
      <c r="AO59" s="131"/>
      <c r="AP59" s="98"/>
      <c r="AQ59" s="93"/>
      <c r="AR59" s="96"/>
      <c r="AS59" s="97"/>
      <c r="AT59" s="190"/>
      <c r="AU59" s="132"/>
      <c r="AV59" s="163"/>
      <c r="AW59" s="266"/>
      <c r="AX59" s="267"/>
      <c r="AY59" s="131"/>
      <c r="AZ59" s="98"/>
      <c r="BA59" s="93"/>
      <c r="BB59" s="266"/>
      <c r="BC59" s="267"/>
      <c r="BD59" s="130"/>
      <c r="BE59" s="130"/>
      <c r="BF59" s="162"/>
      <c r="BG59" s="75"/>
      <c r="BH59" s="123"/>
    </row>
    <row r="60" spans="1:60" ht="19.5" customHeight="1">
      <c r="A60" s="164">
        <f>A57+1</f>
        <v>45401</v>
      </c>
      <c r="B60" s="164">
        <f>WEEKDAY(A60,2)</f>
        <v>5</v>
      </c>
      <c r="C60" s="121">
        <f>A60</f>
        <v>45401</v>
      </c>
      <c r="D60" s="31"/>
      <c r="E60" s="123"/>
      <c r="F60" s="151">
        <f>F57+1</f>
        <v>45431</v>
      </c>
      <c r="G60" s="151">
        <f>WEEKDAY(F60,2)</f>
        <v>7</v>
      </c>
      <c r="H60" s="153">
        <f>F60</f>
        <v>45431</v>
      </c>
      <c r="I60" s="16"/>
      <c r="J60" s="282"/>
      <c r="K60" s="149">
        <f>K57+1</f>
        <v>45462</v>
      </c>
      <c r="L60" s="149">
        <f>WEEKDAY(K60,2)</f>
        <v>3</v>
      </c>
      <c r="M60" s="121">
        <f>K60</f>
        <v>45462</v>
      </c>
      <c r="N60" s="117"/>
      <c r="O60" s="118"/>
      <c r="P60" s="149">
        <f>P57+1</f>
        <v>45492</v>
      </c>
      <c r="Q60" s="149">
        <f>WEEKDAY(P60,2)</f>
        <v>5</v>
      </c>
      <c r="R60" s="121">
        <f>P60</f>
        <v>45492</v>
      </c>
      <c r="S60" s="125"/>
      <c r="T60" s="126"/>
      <c r="U60" s="149">
        <f>U57+1</f>
        <v>45523</v>
      </c>
      <c r="V60" s="149">
        <f>WEEKDAY(U60,2)</f>
        <v>1</v>
      </c>
      <c r="W60" s="121">
        <f>U60</f>
        <v>45523</v>
      </c>
      <c r="X60" s="83"/>
      <c r="Y60" s="84"/>
      <c r="Z60" s="98">
        <f>Z57+1</f>
        <v>45554</v>
      </c>
      <c r="AA60" s="98">
        <f>WEEKDAY(Z60,2)</f>
        <v>4</v>
      </c>
      <c r="AB60" s="93">
        <f>Z60</f>
        <v>45554</v>
      </c>
      <c r="AC60" s="37"/>
      <c r="AD60" s="43"/>
      <c r="AE60" s="132">
        <f>AE57+1</f>
        <v>45584</v>
      </c>
      <c r="AF60" s="132">
        <f>WEEKDAY(AE60,2)</f>
        <v>6</v>
      </c>
      <c r="AG60" s="163">
        <f>AE60</f>
        <v>45584</v>
      </c>
      <c r="AH60" s="83"/>
      <c r="AI60" s="84"/>
      <c r="AJ60" s="98">
        <f>AJ57+1</f>
        <v>45615</v>
      </c>
      <c r="AK60" s="98">
        <f>WEEKDAY(AJ60,2)</f>
        <v>2</v>
      </c>
      <c r="AL60" s="93">
        <f>AJ60</f>
        <v>45615</v>
      </c>
      <c r="AM60" s="83"/>
      <c r="AN60" s="84"/>
      <c r="AO60" s="98">
        <f>AO57+1</f>
        <v>45645</v>
      </c>
      <c r="AP60" s="98">
        <f>WEEKDAY(AO60,2)</f>
        <v>4</v>
      </c>
      <c r="AQ60" s="93">
        <f>AO60</f>
        <v>45645</v>
      </c>
      <c r="AR60" s="125"/>
      <c r="AS60" s="126"/>
      <c r="AT60" s="177">
        <f>AT57+1</f>
        <v>45676</v>
      </c>
      <c r="AU60" s="127">
        <f>WEEKDAY(AT60,2)</f>
        <v>7</v>
      </c>
      <c r="AV60" s="176">
        <f>AT60</f>
        <v>45676</v>
      </c>
      <c r="AW60" s="266"/>
      <c r="AX60" s="267"/>
      <c r="AY60" s="98">
        <f>AY57+1</f>
        <v>45707</v>
      </c>
      <c r="AZ60" s="98">
        <f>WEEKDAY(AY60,2)</f>
        <v>3</v>
      </c>
      <c r="BA60" s="93">
        <f>AY60</f>
        <v>45707</v>
      </c>
      <c r="BB60" s="266"/>
      <c r="BC60" s="267"/>
      <c r="BD60" s="177">
        <f>BD57+1</f>
        <v>45736</v>
      </c>
      <c r="BE60" s="177">
        <f>WEEKDAY(BD60,2)</f>
        <v>4</v>
      </c>
      <c r="BF60" s="180">
        <f>BD60</f>
        <v>45736</v>
      </c>
      <c r="BG60" s="72"/>
      <c r="BH60" s="123"/>
    </row>
    <row r="61" spans="1:60" ht="19.5" customHeight="1">
      <c r="A61" s="165"/>
      <c r="B61" s="167"/>
      <c r="C61" s="121"/>
      <c r="D61" s="40"/>
      <c r="E61" s="123"/>
      <c r="F61" s="152"/>
      <c r="G61" s="151"/>
      <c r="H61" s="153"/>
      <c r="I61" s="18"/>
      <c r="J61" s="282"/>
      <c r="K61" s="150"/>
      <c r="L61" s="149"/>
      <c r="M61" s="121"/>
      <c r="N61" s="115" t="s">
        <v>11</v>
      </c>
      <c r="O61" s="116"/>
      <c r="P61" s="150"/>
      <c r="Q61" s="149"/>
      <c r="R61" s="121"/>
      <c r="S61" s="101"/>
      <c r="T61" s="102"/>
      <c r="U61" s="149"/>
      <c r="V61" s="149"/>
      <c r="W61" s="121"/>
      <c r="X61" s="81"/>
      <c r="Y61" s="82"/>
      <c r="Z61" s="98"/>
      <c r="AA61" s="98"/>
      <c r="AB61" s="93"/>
      <c r="AC61" s="44"/>
      <c r="AD61" s="45"/>
      <c r="AE61" s="133"/>
      <c r="AF61" s="132"/>
      <c r="AG61" s="163"/>
      <c r="AH61" s="101"/>
      <c r="AI61" s="102"/>
      <c r="AJ61" s="131"/>
      <c r="AK61" s="98"/>
      <c r="AL61" s="93"/>
      <c r="AM61" s="81"/>
      <c r="AN61" s="82"/>
      <c r="AO61" s="131"/>
      <c r="AP61" s="98"/>
      <c r="AQ61" s="93"/>
      <c r="AR61" s="101"/>
      <c r="AS61" s="102"/>
      <c r="AT61" s="178"/>
      <c r="AU61" s="127"/>
      <c r="AV61" s="176"/>
      <c r="AW61" s="266"/>
      <c r="AX61" s="267"/>
      <c r="AY61" s="131"/>
      <c r="AZ61" s="98"/>
      <c r="BA61" s="93"/>
      <c r="BB61" s="266"/>
      <c r="BC61" s="267"/>
      <c r="BD61" s="178"/>
      <c r="BE61" s="178"/>
      <c r="BF61" s="181"/>
      <c r="BG61" s="18"/>
      <c r="BH61" s="123"/>
    </row>
    <row r="62" spans="1:60" ht="19.5" customHeight="1">
      <c r="A62" s="166"/>
      <c r="B62" s="168"/>
      <c r="C62" s="121"/>
      <c r="D62" s="34"/>
      <c r="E62" s="123"/>
      <c r="F62" s="152"/>
      <c r="G62" s="151"/>
      <c r="H62" s="153"/>
      <c r="I62" s="18"/>
      <c r="J62" s="282"/>
      <c r="K62" s="150"/>
      <c r="L62" s="149"/>
      <c r="M62" s="121"/>
      <c r="N62" s="119"/>
      <c r="O62" s="120"/>
      <c r="P62" s="150"/>
      <c r="Q62" s="149"/>
      <c r="R62" s="121"/>
      <c r="S62" s="113"/>
      <c r="T62" s="114"/>
      <c r="U62" s="149"/>
      <c r="V62" s="149"/>
      <c r="W62" s="121"/>
      <c r="X62" s="113"/>
      <c r="Y62" s="114"/>
      <c r="Z62" s="98"/>
      <c r="AA62" s="98"/>
      <c r="AB62" s="93"/>
      <c r="AC62" s="46"/>
      <c r="AD62" s="47"/>
      <c r="AE62" s="133"/>
      <c r="AF62" s="132"/>
      <c r="AG62" s="163"/>
      <c r="AH62" s="79"/>
      <c r="AI62" s="80"/>
      <c r="AJ62" s="131"/>
      <c r="AK62" s="98"/>
      <c r="AL62" s="93"/>
      <c r="AM62" s="113"/>
      <c r="AN62" s="114"/>
      <c r="AO62" s="131"/>
      <c r="AP62" s="98"/>
      <c r="AQ62" s="93"/>
      <c r="AR62" s="113"/>
      <c r="AS62" s="114"/>
      <c r="AT62" s="179"/>
      <c r="AU62" s="127"/>
      <c r="AV62" s="176"/>
      <c r="AW62" s="266"/>
      <c r="AX62" s="267"/>
      <c r="AY62" s="131"/>
      <c r="AZ62" s="98"/>
      <c r="BA62" s="93"/>
      <c r="BB62" s="266"/>
      <c r="BC62" s="267"/>
      <c r="BD62" s="179"/>
      <c r="BE62" s="179"/>
      <c r="BF62" s="182"/>
      <c r="BG62" s="74"/>
      <c r="BH62" s="123"/>
    </row>
    <row r="63" spans="1:60" ht="19.5" customHeight="1">
      <c r="A63" s="198">
        <f>A60+1</f>
        <v>45402</v>
      </c>
      <c r="B63" s="198">
        <f>WEEKDAY(A63,2)</f>
        <v>6</v>
      </c>
      <c r="C63" s="144">
        <f>A63</f>
        <v>45402</v>
      </c>
      <c r="D63" s="31"/>
      <c r="E63" s="123"/>
      <c r="F63" s="149">
        <f>F60+1</f>
        <v>45432</v>
      </c>
      <c r="G63" s="149">
        <f>WEEKDAY(F63,2)</f>
        <v>1</v>
      </c>
      <c r="H63" s="121">
        <f>F63</f>
        <v>45432</v>
      </c>
      <c r="I63" s="72"/>
      <c r="J63" s="282"/>
      <c r="K63" s="149">
        <f>K60+1</f>
        <v>45463</v>
      </c>
      <c r="L63" s="149">
        <f>WEEKDAY(K63,2)</f>
        <v>4</v>
      </c>
      <c r="M63" s="121">
        <f>K63</f>
        <v>45463</v>
      </c>
      <c r="N63" s="229"/>
      <c r="O63" s="230"/>
      <c r="P63" s="143">
        <f>P60+1</f>
        <v>45493</v>
      </c>
      <c r="Q63" s="143">
        <f>WEEKDAY(P63,2)</f>
        <v>6</v>
      </c>
      <c r="R63" s="144">
        <f>P63</f>
        <v>45493</v>
      </c>
      <c r="S63" s="83" t="s">
        <v>88</v>
      </c>
      <c r="T63" s="84"/>
      <c r="U63" s="149">
        <f>U60+1</f>
        <v>45524</v>
      </c>
      <c r="V63" s="149">
        <f>WEEKDAY(U63,2)</f>
        <v>2</v>
      </c>
      <c r="W63" s="121">
        <f>U63</f>
        <v>45524</v>
      </c>
      <c r="X63" s="83"/>
      <c r="Y63" s="84"/>
      <c r="Z63" s="98">
        <f>Z60+1</f>
        <v>45555</v>
      </c>
      <c r="AA63" s="98">
        <f>WEEKDAY(Z63,2)</f>
        <v>5</v>
      </c>
      <c r="AB63" s="93">
        <f>Z63</f>
        <v>45555</v>
      </c>
      <c r="AC63" s="83"/>
      <c r="AD63" s="84"/>
      <c r="AE63" s="127">
        <f>AE60+1</f>
        <v>45585</v>
      </c>
      <c r="AF63" s="127">
        <f>WEEKDAY(AE63,2)</f>
        <v>7</v>
      </c>
      <c r="AG63" s="176">
        <f>AE63</f>
        <v>45585</v>
      </c>
      <c r="AH63" s="174" t="s">
        <v>95</v>
      </c>
      <c r="AI63" s="227"/>
      <c r="AJ63" s="98">
        <f>AJ60+1</f>
        <v>45616</v>
      </c>
      <c r="AK63" s="98">
        <f>WEEKDAY(AJ63,2)</f>
        <v>3</v>
      </c>
      <c r="AL63" s="93">
        <f>AJ63</f>
        <v>45616</v>
      </c>
      <c r="AM63" s="200"/>
      <c r="AN63" s="201"/>
      <c r="AO63" s="98">
        <f>AO60+1</f>
        <v>45646</v>
      </c>
      <c r="AP63" s="98">
        <f>WEEKDAY(AO63,2)</f>
        <v>5</v>
      </c>
      <c r="AQ63" s="93">
        <f>AO63</f>
        <v>45646</v>
      </c>
      <c r="AR63" s="83"/>
      <c r="AS63" s="84"/>
      <c r="AT63" s="128">
        <f>AT60+1</f>
        <v>45677</v>
      </c>
      <c r="AU63" s="98">
        <f>WEEKDAY(AT63,2)</f>
        <v>1</v>
      </c>
      <c r="AV63" s="93">
        <f>AT63</f>
        <v>45677</v>
      </c>
      <c r="AW63" s="266"/>
      <c r="AX63" s="267"/>
      <c r="AY63" s="98">
        <f>AY60+1</f>
        <v>45708</v>
      </c>
      <c r="AZ63" s="98">
        <f>WEEKDAY(AY63,2)</f>
        <v>4</v>
      </c>
      <c r="BA63" s="93">
        <f>AY63</f>
        <v>45708</v>
      </c>
      <c r="BB63" s="266"/>
      <c r="BC63" s="267"/>
      <c r="BD63" s="128">
        <f>BD60+1</f>
        <v>45737</v>
      </c>
      <c r="BE63" s="128">
        <f>WEEKDAY(BD63,2)</f>
        <v>5</v>
      </c>
      <c r="BF63" s="160">
        <f>BD63</f>
        <v>45737</v>
      </c>
      <c r="BG63" s="16"/>
      <c r="BH63" s="123"/>
    </row>
    <row r="64" spans="1:60" ht="19.5" customHeight="1">
      <c r="A64" s="202"/>
      <c r="B64" s="204"/>
      <c r="C64" s="144"/>
      <c r="D64" s="40"/>
      <c r="E64" s="123"/>
      <c r="F64" s="150"/>
      <c r="G64" s="149"/>
      <c r="H64" s="121"/>
      <c r="I64" s="18"/>
      <c r="J64" s="282"/>
      <c r="K64" s="150"/>
      <c r="L64" s="149"/>
      <c r="M64" s="121"/>
      <c r="N64" s="81"/>
      <c r="O64" s="82"/>
      <c r="P64" s="187"/>
      <c r="Q64" s="143"/>
      <c r="R64" s="144"/>
      <c r="S64" s="81" t="s">
        <v>89</v>
      </c>
      <c r="T64" s="82"/>
      <c r="U64" s="149"/>
      <c r="V64" s="149"/>
      <c r="W64" s="121"/>
      <c r="X64" s="99"/>
      <c r="Y64" s="100"/>
      <c r="Z64" s="98"/>
      <c r="AA64" s="98"/>
      <c r="AB64" s="93"/>
      <c r="AC64" s="101"/>
      <c r="AD64" s="102"/>
      <c r="AE64" s="183"/>
      <c r="AF64" s="127"/>
      <c r="AG64" s="176"/>
      <c r="AH64" s="99" t="s">
        <v>96</v>
      </c>
      <c r="AI64" s="226"/>
      <c r="AJ64" s="131"/>
      <c r="AK64" s="98"/>
      <c r="AL64" s="93"/>
      <c r="AM64" s="115" t="s">
        <v>11</v>
      </c>
      <c r="AN64" s="116"/>
      <c r="AO64" s="131"/>
      <c r="AP64" s="98"/>
      <c r="AQ64" s="93"/>
      <c r="AR64" s="101"/>
      <c r="AS64" s="102"/>
      <c r="AT64" s="129"/>
      <c r="AU64" s="98"/>
      <c r="AV64" s="93"/>
      <c r="AW64" s="266"/>
      <c r="AX64" s="267"/>
      <c r="AY64" s="131"/>
      <c r="AZ64" s="98"/>
      <c r="BA64" s="93"/>
      <c r="BB64" s="266"/>
      <c r="BC64" s="267"/>
      <c r="BD64" s="129"/>
      <c r="BE64" s="129"/>
      <c r="BF64" s="161"/>
      <c r="BG64" s="48"/>
      <c r="BH64" s="123"/>
    </row>
    <row r="65" spans="1:60" ht="19.5" customHeight="1">
      <c r="A65" s="203"/>
      <c r="B65" s="205"/>
      <c r="C65" s="144"/>
      <c r="D65" s="34"/>
      <c r="E65" s="123"/>
      <c r="F65" s="150"/>
      <c r="G65" s="149"/>
      <c r="H65" s="121"/>
      <c r="I65" s="74"/>
      <c r="J65" s="282"/>
      <c r="K65" s="150"/>
      <c r="L65" s="149"/>
      <c r="M65" s="121"/>
      <c r="N65" s="113"/>
      <c r="O65" s="114"/>
      <c r="P65" s="187"/>
      <c r="Q65" s="143"/>
      <c r="R65" s="144"/>
      <c r="S65" s="79"/>
      <c r="T65" s="80"/>
      <c r="U65" s="149"/>
      <c r="V65" s="149"/>
      <c r="W65" s="121"/>
      <c r="X65" s="81"/>
      <c r="Y65" s="82"/>
      <c r="Z65" s="128"/>
      <c r="AA65" s="128"/>
      <c r="AB65" s="160"/>
      <c r="AC65" s="81"/>
      <c r="AD65" s="82"/>
      <c r="AE65" s="183"/>
      <c r="AF65" s="127"/>
      <c r="AG65" s="176"/>
      <c r="AH65" s="184"/>
      <c r="AI65" s="228"/>
      <c r="AJ65" s="131"/>
      <c r="AK65" s="98"/>
      <c r="AL65" s="93"/>
      <c r="AM65" s="96"/>
      <c r="AN65" s="97"/>
      <c r="AO65" s="131"/>
      <c r="AP65" s="98"/>
      <c r="AQ65" s="93"/>
      <c r="AR65" s="79"/>
      <c r="AS65" s="80"/>
      <c r="AT65" s="130"/>
      <c r="AU65" s="98"/>
      <c r="AV65" s="93"/>
      <c r="AW65" s="266"/>
      <c r="AX65" s="267"/>
      <c r="AY65" s="131"/>
      <c r="AZ65" s="98"/>
      <c r="BA65" s="93"/>
      <c r="BB65" s="266"/>
      <c r="BC65" s="267"/>
      <c r="BD65" s="130"/>
      <c r="BE65" s="130"/>
      <c r="BF65" s="162"/>
      <c r="BG65" s="23"/>
      <c r="BH65" s="123"/>
    </row>
    <row r="66" spans="1:60" ht="19.5" customHeight="1">
      <c r="A66" s="169">
        <f>A63+1</f>
        <v>45403</v>
      </c>
      <c r="B66" s="169">
        <f>WEEKDAY(A66,2)</f>
        <v>7</v>
      </c>
      <c r="C66" s="153">
        <f>A66</f>
        <v>45403</v>
      </c>
      <c r="D66" s="33"/>
      <c r="E66" s="123"/>
      <c r="F66" s="149">
        <f>F63+1</f>
        <v>45433</v>
      </c>
      <c r="G66" s="149">
        <f>WEEKDAY(F66,2)</f>
        <v>2</v>
      </c>
      <c r="H66" s="121">
        <f>F66</f>
        <v>45433</v>
      </c>
      <c r="I66" s="16"/>
      <c r="J66" s="282"/>
      <c r="K66" s="149">
        <f>K63+1</f>
        <v>45464</v>
      </c>
      <c r="L66" s="149">
        <f>WEEKDAY(K66,2)</f>
        <v>5</v>
      </c>
      <c r="M66" s="121">
        <f>K66</f>
        <v>45464</v>
      </c>
      <c r="N66" s="125"/>
      <c r="O66" s="126"/>
      <c r="P66" s="151">
        <f>P63+1</f>
        <v>45494</v>
      </c>
      <c r="Q66" s="151">
        <f>WEEKDAY(P66,2)</f>
        <v>7</v>
      </c>
      <c r="R66" s="153">
        <f>P66</f>
        <v>45494</v>
      </c>
      <c r="S66" s="83" t="s">
        <v>88</v>
      </c>
      <c r="T66" s="84"/>
      <c r="U66" s="149">
        <f>U63+1</f>
        <v>45525</v>
      </c>
      <c r="V66" s="149">
        <f>WEEKDAY(U66,2)</f>
        <v>3</v>
      </c>
      <c r="W66" s="121">
        <f>U66</f>
        <v>45525</v>
      </c>
      <c r="X66" s="83"/>
      <c r="Y66" s="225"/>
      <c r="Z66" s="132">
        <f>Z63+1</f>
        <v>45556</v>
      </c>
      <c r="AA66" s="132">
        <f>WEEKDAY(Z66,2)</f>
        <v>6</v>
      </c>
      <c r="AB66" s="163">
        <f>Z66</f>
        <v>45556</v>
      </c>
      <c r="AC66" s="83" t="s">
        <v>173</v>
      </c>
      <c r="AD66" s="84"/>
      <c r="AE66" s="107">
        <f>AE63+1</f>
        <v>45586</v>
      </c>
      <c r="AF66" s="98">
        <f>WEEKDAY(AE66,2)</f>
        <v>1</v>
      </c>
      <c r="AG66" s="93">
        <f>AE66</f>
        <v>45586</v>
      </c>
      <c r="AH66" s="83"/>
      <c r="AI66" s="84"/>
      <c r="AJ66" s="98">
        <f>AJ63+1</f>
        <v>45617</v>
      </c>
      <c r="AK66" s="98">
        <f>WEEKDAY(AJ66,2)</f>
        <v>4</v>
      </c>
      <c r="AL66" s="93">
        <f>AJ66</f>
        <v>45617</v>
      </c>
      <c r="AM66" s="125"/>
      <c r="AN66" s="126"/>
      <c r="AO66" s="132">
        <f>AO63+1</f>
        <v>45647</v>
      </c>
      <c r="AP66" s="132">
        <f>WEEKDAY(AO66,2)</f>
        <v>6</v>
      </c>
      <c r="AQ66" s="163">
        <f>AO66</f>
        <v>45647</v>
      </c>
      <c r="AR66" s="83"/>
      <c r="AS66" s="84"/>
      <c r="AT66" s="128">
        <f>AT63+1</f>
        <v>45678</v>
      </c>
      <c r="AU66" s="98">
        <f>WEEKDAY(AT66,2)</f>
        <v>2</v>
      </c>
      <c r="AV66" s="93">
        <f>AT66</f>
        <v>45678</v>
      </c>
      <c r="AW66" s="266"/>
      <c r="AX66" s="267"/>
      <c r="AY66" s="98">
        <f>AY63+1</f>
        <v>45709</v>
      </c>
      <c r="AZ66" s="98">
        <f>WEEKDAY(AY66,2)</f>
        <v>5</v>
      </c>
      <c r="BA66" s="93">
        <f>AY66</f>
        <v>45709</v>
      </c>
      <c r="BB66" s="266"/>
      <c r="BC66" s="267"/>
      <c r="BD66" s="188">
        <f>BD63+1</f>
        <v>45738</v>
      </c>
      <c r="BE66" s="188">
        <f>WEEKDAY(BD66,2)</f>
        <v>6</v>
      </c>
      <c r="BF66" s="192">
        <f>BD66</f>
        <v>45738</v>
      </c>
      <c r="BG66" s="72"/>
      <c r="BH66" s="123"/>
    </row>
    <row r="67" spans="1:60" ht="19.5" customHeight="1">
      <c r="A67" s="170"/>
      <c r="B67" s="172"/>
      <c r="C67" s="153"/>
      <c r="D67" s="77"/>
      <c r="E67" s="123"/>
      <c r="F67" s="150"/>
      <c r="G67" s="149"/>
      <c r="H67" s="121"/>
      <c r="I67" s="18"/>
      <c r="J67" s="282"/>
      <c r="K67" s="150"/>
      <c r="L67" s="149"/>
      <c r="M67" s="121"/>
      <c r="N67" s="101"/>
      <c r="O67" s="102"/>
      <c r="P67" s="152"/>
      <c r="Q67" s="151"/>
      <c r="R67" s="153"/>
      <c r="S67" s="81" t="s">
        <v>89</v>
      </c>
      <c r="T67" s="82"/>
      <c r="U67" s="149"/>
      <c r="V67" s="149"/>
      <c r="W67" s="121"/>
      <c r="X67" s="99"/>
      <c r="Y67" s="226"/>
      <c r="Z67" s="132"/>
      <c r="AA67" s="132"/>
      <c r="AB67" s="163"/>
      <c r="AC67" s="81" t="s">
        <v>87</v>
      </c>
      <c r="AD67" s="82"/>
      <c r="AE67" s="108"/>
      <c r="AF67" s="98"/>
      <c r="AG67" s="93"/>
      <c r="AH67" s="81"/>
      <c r="AI67" s="82"/>
      <c r="AJ67" s="131"/>
      <c r="AK67" s="98"/>
      <c r="AL67" s="93"/>
      <c r="AM67" s="101"/>
      <c r="AN67" s="102"/>
      <c r="AO67" s="133"/>
      <c r="AP67" s="132"/>
      <c r="AQ67" s="163"/>
      <c r="AR67" s="101"/>
      <c r="AS67" s="102"/>
      <c r="AT67" s="129"/>
      <c r="AU67" s="98"/>
      <c r="AV67" s="93"/>
      <c r="AW67" s="266"/>
      <c r="AX67" s="267"/>
      <c r="AY67" s="131"/>
      <c r="AZ67" s="98"/>
      <c r="BA67" s="93"/>
      <c r="BB67" s="266"/>
      <c r="BC67" s="267"/>
      <c r="BD67" s="189"/>
      <c r="BE67" s="189"/>
      <c r="BF67" s="193"/>
      <c r="BG67" s="48"/>
      <c r="BH67" s="123"/>
    </row>
    <row r="68" spans="1:60" ht="19.5" customHeight="1">
      <c r="A68" s="171"/>
      <c r="B68" s="173"/>
      <c r="C68" s="153"/>
      <c r="D68" s="34"/>
      <c r="E68" s="123"/>
      <c r="F68" s="150"/>
      <c r="G68" s="149"/>
      <c r="H68" s="121"/>
      <c r="I68" s="23"/>
      <c r="J68" s="282"/>
      <c r="K68" s="150"/>
      <c r="L68" s="149"/>
      <c r="M68" s="121"/>
      <c r="N68" s="113"/>
      <c r="O68" s="114"/>
      <c r="P68" s="152"/>
      <c r="Q68" s="151"/>
      <c r="R68" s="153"/>
      <c r="S68" s="79"/>
      <c r="T68" s="80"/>
      <c r="U68" s="149"/>
      <c r="V68" s="149"/>
      <c r="W68" s="121"/>
      <c r="X68" s="223"/>
      <c r="Y68" s="224"/>
      <c r="Z68" s="132"/>
      <c r="AA68" s="132"/>
      <c r="AB68" s="163"/>
      <c r="AC68" s="79"/>
      <c r="AD68" s="80"/>
      <c r="AE68" s="108"/>
      <c r="AF68" s="98"/>
      <c r="AG68" s="93"/>
      <c r="AH68" s="79"/>
      <c r="AI68" s="80"/>
      <c r="AJ68" s="131"/>
      <c r="AK68" s="98"/>
      <c r="AL68" s="93"/>
      <c r="AM68" s="113"/>
      <c r="AN68" s="114"/>
      <c r="AO68" s="133"/>
      <c r="AP68" s="132"/>
      <c r="AQ68" s="163"/>
      <c r="AR68" s="79"/>
      <c r="AS68" s="80"/>
      <c r="AT68" s="130"/>
      <c r="AU68" s="98"/>
      <c r="AV68" s="93"/>
      <c r="AW68" s="266"/>
      <c r="AX68" s="267"/>
      <c r="AY68" s="131"/>
      <c r="AZ68" s="98"/>
      <c r="BA68" s="93"/>
      <c r="BB68" s="266"/>
      <c r="BC68" s="267"/>
      <c r="BD68" s="190"/>
      <c r="BE68" s="190"/>
      <c r="BF68" s="194"/>
      <c r="BG68" s="74"/>
      <c r="BH68" s="123"/>
    </row>
    <row r="69" spans="1:60" ht="19.5" customHeight="1">
      <c r="A69" s="164">
        <f>A66+1</f>
        <v>45404</v>
      </c>
      <c r="B69" s="164">
        <f>WEEKDAY(A69,2)</f>
        <v>1</v>
      </c>
      <c r="C69" s="121">
        <f>A69</f>
        <v>45404</v>
      </c>
      <c r="D69" s="72"/>
      <c r="E69" s="123"/>
      <c r="F69" s="149">
        <f>F66+1</f>
        <v>45434</v>
      </c>
      <c r="G69" s="149">
        <f>WEEKDAY(F69,2)</f>
        <v>3</v>
      </c>
      <c r="H69" s="121">
        <f>F69</f>
        <v>45434</v>
      </c>
      <c r="I69" s="73"/>
      <c r="J69" s="282"/>
      <c r="K69" s="143">
        <f>K66+1</f>
        <v>45465</v>
      </c>
      <c r="L69" s="143">
        <f>WEEKDAY(K69,2)</f>
        <v>6</v>
      </c>
      <c r="M69" s="144">
        <f>K69</f>
        <v>45465</v>
      </c>
      <c r="N69" s="16"/>
      <c r="O69" s="17"/>
      <c r="P69" s="149">
        <f>P66+1</f>
        <v>45495</v>
      </c>
      <c r="Q69" s="149">
        <f>WEEKDAY(P69,2)</f>
        <v>1</v>
      </c>
      <c r="R69" s="121">
        <f>P69</f>
        <v>45495</v>
      </c>
      <c r="S69" s="83"/>
      <c r="T69" s="84"/>
      <c r="U69" s="149">
        <f>U66+1</f>
        <v>45526</v>
      </c>
      <c r="V69" s="149">
        <f>WEEKDAY(U69,2)</f>
        <v>4</v>
      </c>
      <c r="W69" s="121">
        <f>U69</f>
        <v>45526</v>
      </c>
      <c r="X69" s="125"/>
      <c r="Y69" s="221"/>
      <c r="Z69" s="127">
        <f>Z66+1</f>
        <v>45557</v>
      </c>
      <c r="AA69" s="127">
        <f>WEEKDAY(Z69,2)</f>
        <v>7</v>
      </c>
      <c r="AB69" s="176">
        <f>Z69</f>
        <v>45557</v>
      </c>
      <c r="AC69" s="83" t="s">
        <v>173</v>
      </c>
      <c r="AD69" s="84"/>
      <c r="AE69" s="107">
        <f>AE66+1</f>
        <v>45587</v>
      </c>
      <c r="AF69" s="98">
        <f>WEEKDAY(AE69,2)</f>
        <v>2</v>
      </c>
      <c r="AG69" s="93">
        <f>AE69</f>
        <v>45587</v>
      </c>
      <c r="AH69" s="83"/>
      <c r="AI69" s="84"/>
      <c r="AJ69" s="98">
        <f>AJ66+1</f>
        <v>45618</v>
      </c>
      <c r="AK69" s="98">
        <f>WEEKDAY(AJ69,2)</f>
        <v>5</v>
      </c>
      <c r="AL69" s="93">
        <f>AJ69</f>
        <v>45618</v>
      </c>
      <c r="AM69" s="83"/>
      <c r="AN69" s="84"/>
      <c r="AO69" s="127">
        <f>AO66+1</f>
        <v>45648</v>
      </c>
      <c r="AP69" s="127">
        <f>WEEKDAY(AO69,2)</f>
        <v>7</v>
      </c>
      <c r="AQ69" s="176">
        <f>AO69</f>
        <v>45648</v>
      </c>
      <c r="AR69" s="217"/>
      <c r="AS69" s="218"/>
      <c r="AT69" s="128">
        <f>AT66+1</f>
        <v>45679</v>
      </c>
      <c r="AU69" s="98">
        <f>WEEKDAY(AT69,2)</f>
        <v>3</v>
      </c>
      <c r="AV69" s="93">
        <f>AT69</f>
        <v>45679</v>
      </c>
      <c r="AW69" s="266"/>
      <c r="AX69" s="267"/>
      <c r="AY69" s="132">
        <f>AY66+1</f>
        <v>45710</v>
      </c>
      <c r="AZ69" s="132">
        <f>WEEKDAY(AY69,2)</f>
        <v>6</v>
      </c>
      <c r="BA69" s="163">
        <f>AY69</f>
        <v>45710</v>
      </c>
      <c r="BB69" s="266"/>
      <c r="BC69" s="267"/>
      <c r="BD69" s="177">
        <f>BD66+1</f>
        <v>45739</v>
      </c>
      <c r="BE69" s="177">
        <f>WEEKDAY(BD69,2)</f>
        <v>7</v>
      </c>
      <c r="BF69" s="180">
        <f>BD69</f>
        <v>45739</v>
      </c>
      <c r="BG69" s="16"/>
      <c r="BH69" s="123"/>
    </row>
    <row r="70" spans="1:60" ht="19.5" customHeight="1">
      <c r="A70" s="165"/>
      <c r="B70" s="167"/>
      <c r="C70" s="121"/>
      <c r="D70" s="18"/>
      <c r="E70" s="123"/>
      <c r="F70" s="150"/>
      <c r="G70" s="149"/>
      <c r="H70" s="121"/>
      <c r="I70" s="62" t="s">
        <v>11</v>
      </c>
      <c r="J70" s="282"/>
      <c r="K70" s="187"/>
      <c r="L70" s="143"/>
      <c r="M70" s="144"/>
      <c r="N70" s="101"/>
      <c r="O70" s="102"/>
      <c r="P70" s="150"/>
      <c r="Q70" s="149"/>
      <c r="R70" s="121"/>
      <c r="S70" s="81"/>
      <c r="T70" s="82"/>
      <c r="U70" s="149"/>
      <c r="V70" s="149"/>
      <c r="W70" s="121"/>
      <c r="X70" s="101"/>
      <c r="Y70" s="214"/>
      <c r="Z70" s="127"/>
      <c r="AA70" s="127"/>
      <c r="AB70" s="176"/>
      <c r="AC70" s="81" t="s">
        <v>87</v>
      </c>
      <c r="AD70" s="82"/>
      <c r="AE70" s="108"/>
      <c r="AF70" s="98"/>
      <c r="AG70" s="93"/>
      <c r="AH70" s="81"/>
      <c r="AI70" s="82"/>
      <c r="AJ70" s="131"/>
      <c r="AK70" s="98"/>
      <c r="AL70" s="93"/>
      <c r="AM70" s="101"/>
      <c r="AN70" s="102"/>
      <c r="AO70" s="183"/>
      <c r="AP70" s="127"/>
      <c r="AQ70" s="176"/>
      <c r="AR70" s="215"/>
      <c r="AS70" s="216"/>
      <c r="AT70" s="129"/>
      <c r="AU70" s="98"/>
      <c r="AV70" s="93"/>
      <c r="AW70" s="266"/>
      <c r="AX70" s="267"/>
      <c r="AY70" s="133"/>
      <c r="AZ70" s="132"/>
      <c r="BA70" s="163"/>
      <c r="BB70" s="266"/>
      <c r="BC70" s="267"/>
      <c r="BD70" s="178"/>
      <c r="BE70" s="178"/>
      <c r="BF70" s="181"/>
      <c r="BG70" s="40"/>
      <c r="BH70" s="123"/>
    </row>
    <row r="71" spans="1:60" ht="19.5" customHeight="1">
      <c r="A71" s="166"/>
      <c r="B71" s="168"/>
      <c r="C71" s="121"/>
      <c r="D71" s="74"/>
      <c r="E71" s="123"/>
      <c r="F71" s="150"/>
      <c r="G71" s="149"/>
      <c r="H71" s="121"/>
      <c r="I71" s="75"/>
      <c r="J71" s="282"/>
      <c r="K71" s="187"/>
      <c r="L71" s="143"/>
      <c r="M71" s="144"/>
      <c r="N71" s="18"/>
      <c r="O71" s="19"/>
      <c r="P71" s="150"/>
      <c r="Q71" s="149"/>
      <c r="R71" s="121"/>
      <c r="S71" s="79"/>
      <c r="T71" s="80"/>
      <c r="U71" s="149"/>
      <c r="V71" s="149"/>
      <c r="W71" s="121"/>
      <c r="X71" s="113"/>
      <c r="Y71" s="222"/>
      <c r="Z71" s="127"/>
      <c r="AA71" s="127"/>
      <c r="AB71" s="176"/>
      <c r="AC71" s="79"/>
      <c r="AD71" s="80"/>
      <c r="AE71" s="108"/>
      <c r="AF71" s="98"/>
      <c r="AG71" s="93"/>
      <c r="AH71" s="79"/>
      <c r="AI71" s="80"/>
      <c r="AJ71" s="131"/>
      <c r="AK71" s="98"/>
      <c r="AL71" s="93"/>
      <c r="AM71" s="79"/>
      <c r="AN71" s="80"/>
      <c r="AO71" s="183"/>
      <c r="AP71" s="127"/>
      <c r="AQ71" s="176"/>
      <c r="AR71" s="219"/>
      <c r="AS71" s="220"/>
      <c r="AT71" s="130"/>
      <c r="AU71" s="98"/>
      <c r="AV71" s="93"/>
      <c r="AW71" s="266"/>
      <c r="AX71" s="267"/>
      <c r="AY71" s="133"/>
      <c r="AZ71" s="132"/>
      <c r="BA71" s="163"/>
      <c r="BB71" s="266"/>
      <c r="BC71" s="267"/>
      <c r="BD71" s="179"/>
      <c r="BE71" s="179"/>
      <c r="BF71" s="182"/>
      <c r="BG71" s="41"/>
      <c r="BH71" s="123"/>
    </row>
    <row r="72" spans="1:60" ht="19.5" customHeight="1">
      <c r="A72" s="164">
        <f>A69+1</f>
        <v>45405</v>
      </c>
      <c r="B72" s="164">
        <f>WEEKDAY(A72,2)</f>
        <v>2</v>
      </c>
      <c r="C72" s="121">
        <f>A72</f>
        <v>45405</v>
      </c>
      <c r="D72" s="31"/>
      <c r="E72" s="123"/>
      <c r="F72" s="149">
        <f>F69+1</f>
        <v>45435</v>
      </c>
      <c r="G72" s="149">
        <f>WEEKDAY(F72,2)</f>
        <v>4</v>
      </c>
      <c r="H72" s="121">
        <f>F72</f>
        <v>45435</v>
      </c>
      <c r="I72" s="16"/>
      <c r="J72" s="282"/>
      <c r="K72" s="151">
        <f>K69+1</f>
        <v>45466</v>
      </c>
      <c r="L72" s="151">
        <f>WEEKDAY(K72,2)</f>
        <v>7</v>
      </c>
      <c r="M72" s="153">
        <f>K72</f>
        <v>45466</v>
      </c>
      <c r="N72" s="83" t="s">
        <v>140</v>
      </c>
      <c r="O72" s="84"/>
      <c r="P72" s="149">
        <f>P69+1</f>
        <v>45496</v>
      </c>
      <c r="Q72" s="149">
        <f>WEEKDAY(P72,2)</f>
        <v>2</v>
      </c>
      <c r="R72" s="121">
        <f>P72</f>
        <v>45496</v>
      </c>
      <c r="S72" s="83"/>
      <c r="T72" s="84"/>
      <c r="U72" s="149">
        <f>U69+1</f>
        <v>45527</v>
      </c>
      <c r="V72" s="149">
        <f>WEEKDAY(U72,2)</f>
        <v>5</v>
      </c>
      <c r="W72" s="121">
        <f>U72</f>
        <v>45527</v>
      </c>
      <c r="X72" s="174"/>
      <c r="Y72" s="227"/>
      <c r="Z72" s="127">
        <f>Z69+1</f>
        <v>45558</v>
      </c>
      <c r="AA72" s="127">
        <f>WEEKDAY(Z72,2)</f>
        <v>1</v>
      </c>
      <c r="AB72" s="176">
        <f>Z72</f>
        <v>45558</v>
      </c>
      <c r="AC72" s="83" t="s">
        <v>173</v>
      </c>
      <c r="AD72" s="84"/>
      <c r="AE72" s="107">
        <f>AE69+1</f>
        <v>45588</v>
      </c>
      <c r="AF72" s="98">
        <f>WEEKDAY(AE72,2)</f>
        <v>3</v>
      </c>
      <c r="AG72" s="93">
        <f>AE72</f>
        <v>45588</v>
      </c>
      <c r="AH72" s="200"/>
      <c r="AI72" s="201"/>
      <c r="AJ72" s="127">
        <f>AJ69+1</f>
        <v>45619</v>
      </c>
      <c r="AK72" s="127">
        <f>WEEKDAY(AJ72,2)</f>
        <v>6</v>
      </c>
      <c r="AL72" s="176">
        <f>AJ72</f>
        <v>45619</v>
      </c>
      <c r="AM72" s="208"/>
      <c r="AN72" s="209"/>
      <c r="AO72" s="98">
        <f>AO69+1</f>
        <v>45649</v>
      </c>
      <c r="AP72" s="98">
        <f>WEEKDAY(AO72,2)</f>
        <v>1</v>
      </c>
      <c r="AQ72" s="93">
        <f>AO72</f>
        <v>45649</v>
      </c>
      <c r="AR72" s="208"/>
      <c r="AS72" s="209"/>
      <c r="AT72" s="128">
        <f>AT69+1</f>
        <v>45680</v>
      </c>
      <c r="AU72" s="98">
        <f>WEEKDAY(AT72,2)</f>
        <v>4</v>
      </c>
      <c r="AV72" s="93">
        <f>AT72</f>
        <v>45680</v>
      </c>
      <c r="AW72" s="266"/>
      <c r="AX72" s="267"/>
      <c r="AY72" s="127">
        <f>AY69+1</f>
        <v>45711</v>
      </c>
      <c r="AZ72" s="127">
        <f>WEEKDAY(AY72,2)</f>
        <v>7</v>
      </c>
      <c r="BA72" s="176">
        <f>AY72</f>
        <v>45711</v>
      </c>
      <c r="BB72" s="266"/>
      <c r="BC72" s="267"/>
      <c r="BD72" s="128">
        <f>BD69+1</f>
        <v>45740</v>
      </c>
      <c r="BE72" s="128">
        <f>WEEKDAY(BD72,2)</f>
        <v>1</v>
      </c>
      <c r="BF72" s="160">
        <f>BD72</f>
        <v>45740</v>
      </c>
      <c r="BG72" s="16"/>
      <c r="BH72" s="123"/>
    </row>
    <row r="73" spans="1:60" ht="19.5" customHeight="1">
      <c r="A73" s="165"/>
      <c r="B73" s="167"/>
      <c r="C73" s="121"/>
      <c r="D73" s="32"/>
      <c r="E73" s="123"/>
      <c r="F73" s="150"/>
      <c r="G73" s="149"/>
      <c r="H73" s="121"/>
      <c r="I73" s="18"/>
      <c r="J73" s="282"/>
      <c r="K73" s="152"/>
      <c r="L73" s="151"/>
      <c r="M73" s="153"/>
      <c r="N73" s="81" t="s">
        <v>141</v>
      </c>
      <c r="O73" s="82"/>
      <c r="P73" s="150"/>
      <c r="Q73" s="149"/>
      <c r="R73" s="121"/>
      <c r="S73" s="81"/>
      <c r="T73" s="82"/>
      <c r="U73" s="149"/>
      <c r="V73" s="149"/>
      <c r="W73" s="121"/>
      <c r="X73" s="99"/>
      <c r="Y73" s="226"/>
      <c r="Z73" s="127"/>
      <c r="AA73" s="127"/>
      <c r="AB73" s="176"/>
      <c r="AC73" s="81" t="s">
        <v>87</v>
      </c>
      <c r="AD73" s="82"/>
      <c r="AE73" s="108"/>
      <c r="AF73" s="98"/>
      <c r="AG73" s="93"/>
      <c r="AH73" s="115" t="s">
        <v>11</v>
      </c>
      <c r="AI73" s="116"/>
      <c r="AJ73" s="183"/>
      <c r="AK73" s="127"/>
      <c r="AL73" s="176"/>
      <c r="AM73" s="212"/>
      <c r="AN73" s="213"/>
      <c r="AO73" s="131"/>
      <c r="AP73" s="98"/>
      <c r="AQ73" s="93"/>
      <c r="AR73" s="101"/>
      <c r="AS73" s="102"/>
      <c r="AT73" s="129"/>
      <c r="AU73" s="98"/>
      <c r="AV73" s="93"/>
      <c r="AW73" s="266"/>
      <c r="AX73" s="267"/>
      <c r="AY73" s="183"/>
      <c r="AZ73" s="127"/>
      <c r="BA73" s="176"/>
      <c r="BB73" s="266"/>
      <c r="BC73" s="267"/>
      <c r="BD73" s="129"/>
      <c r="BE73" s="129"/>
      <c r="BF73" s="161"/>
      <c r="BG73" s="18"/>
      <c r="BH73" s="123"/>
    </row>
    <row r="74" spans="1:60" ht="19.5" customHeight="1">
      <c r="A74" s="166"/>
      <c r="B74" s="168"/>
      <c r="C74" s="121"/>
      <c r="D74" s="34"/>
      <c r="E74" s="123"/>
      <c r="F74" s="150"/>
      <c r="G74" s="149"/>
      <c r="H74" s="121"/>
      <c r="I74" s="23"/>
      <c r="J74" s="282"/>
      <c r="K74" s="152"/>
      <c r="L74" s="151"/>
      <c r="M74" s="153"/>
      <c r="N74" s="79"/>
      <c r="O74" s="80"/>
      <c r="P74" s="150"/>
      <c r="Q74" s="149"/>
      <c r="R74" s="121"/>
      <c r="S74" s="79"/>
      <c r="T74" s="80"/>
      <c r="U74" s="149"/>
      <c r="V74" s="149"/>
      <c r="W74" s="121"/>
      <c r="X74" s="184"/>
      <c r="Y74" s="228"/>
      <c r="Z74" s="127"/>
      <c r="AA74" s="127"/>
      <c r="AB74" s="176"/>
      <c r="AC74" s="79"/>
      <c r="AD74" s="80"/>
      <c r="AE74" s="108"/>
      <c r="AF74" s="98"/>
      <c r="AG74" s="93"/>
      <c r="AH74" s="96"/>
      <c r="AI74" s="97"/>
      <c r="AJ74" s="183"/>
      <c r="AK74" s="127"/>
      <c r="AL74" s="176"/>
      <c r="AM74" s="210"/>
      <c r="AN74" s="211"/>
      <c r="AO74" s="131"/>
      <c r="AP74" s="98"/>
      <c r="AQ74" s="93"/>
      <c r="AR74" s="210"/>
      <c r="AS74" s="211"/>
      <c r="AT74" s="130"/>
      <c r="AU74" s="98"/>
      <c r="AV74" s="93"/>
      <c r="AW74" s="266"/>
      <c r="AX74" s="267"/>
      <c r="AY74" s="183"/>
      <c r="AZ74" s="127"/>
      <c r="BA74" s="176"/>
      <c r="BB74" s="266"/>
      <c r="BC74" s="267"/>
      <c r="BD74" s="130"/>
      <c r="BE74" s="130"/>
      <c r="BF74" s="162"/>
      <c r="BG74" s="18"/>
      <c r="BH74" s="123"/>
    </row>
    <row r="75" spans="1:60" ht="19.5" customHeight="1">
      <c r="A75" s="164">
        <f>A72+1</f>
        <v>45406</v>
      </c>
      <c r="B75" s="164">
        <f>WEEKDAY(A75,2)</f>
        <v>3</v>
      </c>
      <c r="C75" s="121">
        <f>A75</f>
        <v>45406</v>
      </c>
      <c r="D75" s="73"/>
      <c r="E75" s="123"/>
      <c r="F75" s="149">
        <f>F72+1</f>
        <v>45436</v>
      </c>
      <c r="G75" s="149">
        <f>WEEKDAY(F75,2)</f>
        <v>5</v>
      </c>
      <c r="H75" s="121">
        <f>F75</f>
        <v>45436</v>
      </c>
      <c r="I75" s="16"/>
      <c r="J75" s="282"/>
      <c r="K75" s="149">
        <f>K72+1</f>
        <v>45467</v>
      </c>
      <c r="L75" s="149">
        <f>WEEKDAY(K75,2)</f>
        <v>1</v>
      </c>
      <c r="M75" s="121">
        <f>K75</f>
        <v>45467</v>
      </c>
      <c r="N75" s="83"/>
      <c r="O75" s="84"/>
      <c r="P75" s="149">
        <f>P72+1</f>
        <v>45497</v>
      </c>
      <c r="Q75" s="149">
        <f>WEEKDAY(P75,2)</f>
        <v>3</v>
      </c>
      <c r="R75" s="121">
        <f>P75</f>
        <v>45497</v>
      </c>
      <c r="S75" s="125"/>
      <c r="T75" s="126"/>
      <c r="U75" s="143">
        <f>U72+1</f>
        <v>45528</v>
      </c>
      <c r="V75" s="143">
        <f>WEEKDAY(U75,2)</f>
        <v>6</v>
      </c>
      <c r="W75" s="144">
        <f>U75</f>
        <v>45528</v>
      </c>
      <c r="X75" s="83" t="s">
        <v>88</v>
      </c>
      <c r="Y75" s="84"/>
      <c r="Z75" s="130">
        <f>Z72+1</f>
        <v>45559</v>
      </c>
      <c r="AA75" s="130">
        <f>WEEKDAY(Z75,2)</f>
        <v>2</v>
      </c>
      <c r="AB75" s="162">
        <f>Z75</f>
        <v>45559</v>
      </c>
      <c r="AC75" s="103" t="s">
        <v>79</v>
      </c>
      <c r="AD75" s="104"/>
      <c r="AE75" s="98">
        <f>AE72+1</f>
        <v>45589</v>
      </c>
      <c r="AF75" s="98">
        <f>WEEKDAY(AE75,2)</f>
        <v>4</v>
      </c>
      <c r="AG75" s="93">
        <f>AE75</f>
        <v>45589</v>
      </c>
      <c r="AH75" s="16"/>
      <c r="AI75" s="17"/>
      <c r="AJ75" s="127">
        <f>AJ72+1</f>
        <v>45620</v>
      </c>
      <c r="AK75" s="127">
        <f>WEEKDAY(AJ75,2)</f>
        <v>7</v>
      </c>
      <c r="AL75" s="176">
        <f>AJ75</f>
        <v>45620</v>
      </c>
      <c r="AM75" s="83"/>
      <c r="AN75" s="84"/>
      <c r="AO75" s="98">
        <f>AO72+1</f>
        <v>45650</v>
      </c>
      <c r="AP75" s="98">
        <f>WEEKDAY(AO75,2)</f>
        <v>2</v>
      </c>
      <c r="AQ75" s="93">
        <f>AO75</f>
        <v>45650</v>
      </c>
      <c r="AR75" s="125"/>
      <c r="AS75" s="126"/>
      <c r="AT75" s="128">
        <f>AT72+1</f>
        <v>45681</v>
      </c>
      <c r="AU75" s="98">
        <f>WEEKDAY(AT75,2)</f>
        <v>5</v>
      </c>
      <c r="AV75" s="93">
        <f>AT75</f>
        <v>45681</v>
      </c>
      <c r="AW75" s="266"/>
      <c r="AX75" s="267"/>
      <c r="AY75" s="127">
        <f>AY72+1</f>
        <v>45712</v>
      </c>
      <c r="AZ75" s="127">
        <f>WEEKDAY(AY75,2)</f>
        <v>1</v>
      </c>
      <c r="BA75" s="176">
        <f>AY75</f>
        <v>45712</v>
      </c>
      <c r="BB75" s="266"/>
      <c r="BC75" s="267"/>
      <c r="BD75" s="128">
        <f>BD72+1</f>
        <v>45741</v>
      </c>
      <c r="BE75" s="128">
        <f>WEEKDAY(BD75,2)</f>
        <v>2</v>
      </c>
      <c r="BF75" s="160">
        <f>BD75</f>
        <v>45741</v>
      </c>
      <c r="BG75" s="16"/>
      <c r="BH75" s="123"/>
    </row>
    <row r="76" spans="1:60" ht="19.5" customHeight="1">
      <c r="A76" s="165"/>
      <c r="B76" s="167"/>
      <c r="C76" s="121"/>
      <c r="D76" s="62" t="s">
        <v>11</v>
      </c>
      <c r="E76" s="123"/>
      <c r="F76" s="150"/>
      <c r="G76" s="149"/>
      <c r="H76" s="121"/>
      <c r="I76" s="40"/>
      <c r="J76" s="282"/>
      <c r="K76" s="150"/>
      <c r="L76" s="149"/>
      <c r="M76" s="121"/>
      <c r="N76" s="81"/>
      <c r="O76" s="82"/>
      <c r="P76" s="150"/>
      <c r="Q76" s="149"/>
      <c r="R76" s="121"/>
      <c r="S76" s="101"/>
      <c r="T76" s="102"/>
      <c r="U76" s="143"/>
      <c r="V76" s="143"/>
      <c r="W76" s="144"/>
      <c r="X76" s="81" t="s">
        <v>89</v>
      </c>
      <c r="Y76" s="82"/>
      <c r="Z76" s="98"/>
      <c r="AA76" s="98"/>
      <c r="AB76" s="93"/>
      <c r="AC76" s="105" t="s">
        <v>80</v>
      </c>
      <c r="AD76" s="106"/>
      <c r="AE76" s="131"/>
      <c r="AF76" s="98"/>
      <c r="AG76" s="93"/>
      <c r="AH76" s="18"/>
      <c r="AI76" s="19"/>
      <c r="AJ76" s="183"/>
      <c r="AK76" s="127"/>
      <c r="AL76" s="176"/>
      <c r="AM76" s="212"/>
      <c r="AN76" s="213"/>
      <c r="AO76" s="131"/>
      <c r="AP76" s="98"/>
      <c r="AQ76" s="93"/>
      <c r="AR76" s="101"/>
      <c r="AS76" s="102"/>
      <c r="AT76" s="129"/>
      <c r="AU76" s="98"/>
      <c r="AV76" s="93"/>
      <c r="AW76" s="266"/>
      <c r="AX76" s="267"/>
      <c r="AY76" s="183"/>
      <c r="AZ76" s="127"/>
      <c r="BA76" s="176"/>
      <c r="BB76" s="266"/>
      <c r="BC76" s="267"/>
      <c r="BD76" s="129"/>
      <c r="BE76" s="129"/>
      <c r="BF76" s="161"/>
      <c r="BG76" s="18"/>
      <c r="BH76" s="123"/>
    </row>
    <row r="77" spans="1:60" ht="19.5" customHeight="1">
      <c r="A77" s="166"/>
      <c r="B77" s="168"/>
      <c r="C77" s="121"/>
      <c r="D77" s="75"/>
      <c r="E77" s="123"/>
      <c r="F77" s="150"/>
      <c r="G77" s="149"/>
      <c r="H77" s="121"/>
      <c r="I77" s="23"/>
      <c r="J77" s="282"/>
      <c r="K77" s="150"/>
      <c r="L77" s="149"/>
      <c r="M77" s="121"/>
      <c r="N77" s="79"/>
      <c r="O77" s="80"/>
      <c r="P77" s="150"/>
      <c r="Q77" s="149"/>
      <c r="R77" s="121"/>
      <c r="S77" s="113"/>
      <c r="T77" s="114"/>
      <c r="U77" s="198"/>
      <c r="V77" s="198"/>
      <c r="W77" s="199"/>
      <c r="X77" s="81"/>
      <c r="Y77" s="82"/>
      <c r="Z77" s="98"/>
      <c r="AA77" s="98"/>
      <c r="AB77" s="93"/>
      <c r="AC77" s="91"/>
      <c r="AD77" s="92"/>
      <c r="AE77" s="131"/>
      <c r="AF77" s="98"/>
      <c r="AG77" s="93"/>
      <c r="AH77" s="18"/>
      <c r="AI77" s="19"/>
      <c r="AJ77" s="183"/>
      <c r="AK77" s="127"/>
      <c r="AL77" s="176"/>
      <c r="AM77" s="79"/>
      <c r="AN77" s="80"/>
      <c r="AO77" s="131"/>
      <c r="AP77" s="98"/>
      <c r="AQ77" s="93"/>
      <c r="AR77" s="113"/>
      <c r="AS77" s="114"/>
      <c r="AT77" s="130"/>
      <c r="AU77" s="98"/>
      <c r="AV77" s="93"/>
      <c r="AW77" s="266"/>
      <c r="AX77" s="267"/>
      <c r="AY77" s="183"/>
      <c r="AZ77" s="127"/>
      <c r="BA77" s="176"/>
      <c r="BB77" s="266"/>
      <c r="BC77" s="267"/>
      <c r="BD77" s="130"/>
      <c r="BE77" s="130"/>
      <c r="BF77" s="162"/>
      <c r="BG77" s="23"/>
      <c r="BH77" s="123"/>
    </row>
    <row r="78" spans="1:60" ht="19.5" customHeight="1">
      <c r="A78" s="164">
        <f>A75+1</f>
        <v>45407</v>
      </c>
      <c r="B78" s="164">
        <f>WEEKDAY(A78,2)</f>
        <v>4</v>
      </c>
      <c r="C78" s="121">
        <f>A78</f>
        <v>45407</v>
      </c>
      <c r="D78" s="16"/>
      <c r="E78" s="123"/>
      <c r="F78" s="143">
        <f>F75+1</f>
        <v>45437</v>
      </c>
      <c r="G78" s="143">
        <f>WEEKDAY(F78,2)</f>
        <v>6</v>
      </c>
      <c r="H78" s="144">
        <f>F78</f>
        <v>45437</v>
      </c>
      <c r="I78" s="16"/>
      <c r="J78" s="282"/>
      <c r="K78" s="149">
        <f>K75+1</f>
        <v>45468</v>
      </c>
      <c r="L78" s="149">
        <f>WEEKDAY(K78,2)</f>
        <v>2</v>
      </c>
      <c r="M78" s="121">
        <f>K78</f>
        <v>45468</v>
      </c>
      <c r="N78" s="83"/>
      <c r="O78" s="84"/>
      <c r="P78" s="149">
        <f>P75+1</f>
        <v>45498</v>
      </c>
      <c r="Q78" s="149">
        <f>WEEKDAY(P78,2)</f>
        <v>4</v>
      </c>
      <c r="R78" s="121">
        <f>P78</f>
        <v>45498</v>
      </c>
      <c r="S78" s="16"/>
      <c r="T78" s="56"/>
      <c r="U78" s="151">
        <f>U75+1</f>
        <v>45529</v>
      </c>
      <c r="V78" s="151">
        <f>WEEKDAY(U78,2)</f>
        <v>7</v>
      </c>
      <c r="W78" s="153">
        <f>U78</f>
        <v>45529</v>
      </c>
      <c r="X78" s="83" t="s">
        <v>88</v>
      </c>
      <c r="Y78" s="84"/>
      <c r="Z78" s="98">
        <f>Z75+1</f>
        <v>45560</v>
      </c>
      <c r="AA78" s="98">
        <f>WEEKDAY(Z78,2)</f>
        <v>3</v>
      </c>
      <c r="AB78" s="93">
        <f>Z78</f>
        <v>45560</v>
      </c>
      <c r="AC78" s="109" t="s">
        <v>81</v>
      </c>
      <c r="AD78" s="110"/>
      <c r="AE78" s="98">
        <f>AE75+1</f>
        <v>45590</v>
      </c>
      <c r="AF78" s="98">
        <f>WEEKDAY(AE78,2)</f>
        <v>5</v>
      </c>
      <c r="AG78" s="93">
        <f>AE78</f>
        <v>45590</v>
      </c>
      <c r="AH78" s="83"/>
      <c r="AI78" s="84"/>
      <c r="AJ78" s="98">
        <f>AJ75+1</f>
        <v>45621</v>
      </c>
      <c r="AK78" s="98">
        <f>WEEKDAY(AJ78,2)</f>
        <v>1</v>
      </c>
      <c r="AL78" s="93">
        <f>AJ78</f>
        <v>45621</v>
      </c>
      <c r="AM78" s="208"/>
      <c r="AN78" s="209"/>
      <c r="AO78" s="98">
        <f>AO75+1</f>
        <v>45651</v>
      </c>
      <c r="AP78" s="98">
        <f>WEEKDAY(AO78,2)</f>
        <v>3</v>
      </c>
      <c r="AQ78" s="93">
        <f>AO78</f>
        <v>45651</v>
      </c>
      <c r="AR78" s="200"/>
      <c r="AS78" s="201"/>
      <c r="AT78" s="188">
        <f>AT75+1</f>
        <v>45682</v>
      </c>
      <c r="AU78" s="132">
        <f>WEEKDAY(AT78,2)</f>
        <v>6</v>
      </c>
      <c r="AV78" s="163">
        <f>AT78</f>
        <v>45682</v>
      </c>
      <c r="AW78" s="266"/>
      <c r="AX78" s="267"/>
      <c r="AY78" s="98">
        <f>AY75+1</f>
        <v>45713</v>
      </c>
      <c r="AZ78" s="98">
        <f>WEEKDAY(AY78,2)</f>
        <v>2</v>
      </c>
      <c r="BA78" s="93">
        <f>AY78</f>
        <v>45713</v>
      </c>
      <c r="BB78" s="266"/>
      <c r="BC78" s="267"/>
      <c r="BD78" s="128">
        <f>BD75+1</f>
        <v>45742</v>
      </c>
      <c r="BE78" s="128">
        <f>WEEKDAY(BD78,2)</f>
        <v>3</v>
      </c>
      <c r="BF78" s="160">
        <f>BD78</f>
        <v>45742</v>
      </c>
      <c r="BG78" s="73"/>
      <c r="BH78" s="123"/>
    </row>
    <row r="79" spans="1:60" ht="19.5" customHeight="1">
      <c r="A79" s="165"/>
      <c r="B79" s="167"/>
      <c r="C79" s="121"/>
      <c r="D79" s="18"/>
      <c r="E79" s="123"/>
      <c r="F79" s="187"/>
      <c r="G79" s="143"/>
      <c r="H79" s="144"/>
      <c r="I79" s="40"/>
      <c r="J79" s="282"/>
      <c r="K79" s="150"/>
      <c r="L79" s="149"/>
      <c r="M79" s="121"/>
      <c r="N79" s="81"/>
      <c r="O79" s="82"/>
      <c r="P79" s="150"/>
      <c r="Q79" s="149"/>
      <c r="R79" s="121"/>
      <c r="S79" s="18"/>
      <c r="T79" s="57"/>
      <c r="U79" s="151"/>
      <c r="V79" s="151"/>
      <c r="W79" s="153"/>
      <c r="X79" s="81" t="s">
        <v>89</v>
      </c>
      <c r="Y79" s="82"/>
      <c r="Z79" s="98"/>
      <c r="AA79" s="98"/>
      <c r="AB79" s="93"/>
      <c r="AC79" s="103" t="s">
        <v>82</v>
      </c>
      <c r="AD79" s="104"/>
      <c r="AE79" s="131"/>
      <c r="AF79" s="98"/>
      <c r="AG79" s="93"/>
      <c r="AH79" s="101"/>
      <c r="AI79" s="102"/>
      <c r="AJ79" s="131"/>
      <c r="AK79" s="98"/>
      <c r="AL79" s="93"/>
      <c r="AM79" s="101"/>
      <c r="AN79" s="102"/>
      <c r="AO79" s="131"/>
      <c r="AP79" s="98"/>
      <c r="AQ79" s="93"/>
      <c r="AR79" s="115" t="s">
        <v>11</v>
      </c>
      <c r="AS79" s="116"/>
      <c r="AT79" s="189"/>
      <c r="AU79" s="132"/>
      <c r="AV79" s="163"/>
      <c r="AW79" s="266"/>
      <c r="AX79" s="267"/>
      <c r="AY79" s="131"/>
      <c r="AZ79" s="98"/>
      <c r="BA79" s="93"/>
      <c r="BB79" s="266"/>
      <c r="BC79" s="267"/>
      <c r="BD79" s="129"/>
      <c r="BE79" s="129"/>
      <c r="BF79" s="161"/>
      <c r="BG79" s="62" t="s">
        <v>11</v>
      </c>
      <c r="BH79" s="123"/>
    </row>
    <row r="80" spans="1:60" ht="19.5" customHeight="1">
      <c r="A80" s="166"/>
      <c r="B80" s="168"/>
      <c r="C80" s="121"/>
      <c r="D80" s="23"/>
      <c r="E80" s="123"/>
      <c r="F80" s="187"/>
      <c r="G80" s="143"/>
      <c r="H80" s="144"/>
      <c r="I80" s="40"/>
      <c r="J80" s="284"/>
      <c r="K80" s="150"/>
      <c r="L80" s="149"/>
      <c r="M80" s="121"/>
      <c r="N80" s="79"/>
      <c r="O80" s="80"/>
      <c r="P80" s="150"/>
      <c r="Q80" s="149"/>
      <c r="R80" s="121"/>
      <c r="S80" s="18"/>
      <c r="T80" s="57"/>
      <c r="U80" s="151"/>
      <c r="V80" s="151"/>
      <c r="W80" s="153"/>
      <c r="X80" s="79"/>
      <c r="Y80" s="80"/>
      <c r="Z80" s="98"/>
      <c r="AA80" s="98"/>
      <c r="AB80" s="93"/>
      <c r="AC80" s="206"/>
      <c r="AD80" s="207"/>
      <c r="AE80" s="131"/>
      <c r="AF80" s="98"/>
      <c r="AG80" s="93"/>
      <c r="AH80" s="79"/>
      <c r="AI80" s="80"/>
      <c r="AJ80" s="131"/>
      <c r="AK80" s="98"/>
      <c r="AL80" s="93"/>
      <c r="AM80" s="210"/>
      <c r="AN80" s="211"/>
      <c r="AO80" s="131"/>
      <c r="AP80" s="98"/>
      <c r="AQ80" s="93"/>
      <c r="AR80" s="96"/>
      <c r="AS80" s="97"/>
      <c r="AT80" s="190"/>
      <c r="AU80" s="132"/>
      <c r="AV80" s="163"/>
      <c r="AW80" s="266"/>
      <c r="AX80" s="267"/>
      <c r="AY80" s="131"/>
      <c r="AZ80" s="98"/>
      <c r="BA80" s="93"/>
      <c r="BB80" s="266"/>
      <c r="BC80" s="267"/>
      <c r="BD80" s="130"/>
      <c r="BE80" s="130"/>
      <c r="BF80" s="162"/>
      <c r="BG80" s="75"/>
      <c r="BH80" s="123"/>
    </row>
    <row r="81" spans="1:60" ht="19.5" customHeight="1">
      <c r="A81" s="164">
        <f>A78+1</f>
        <v>45408</v>
      </c>
      <c r="B81" s="164">
        <f>WEEKDAY(A81,2)</f>
        <v>5</v>
      </c>
      <c r="C81" s="121">
        <f>A81</f>
        <v>45408</v>
      </c>
      <c r="D81" s="31"/>
      <c r="E81" s="123"/>
      <c r="F81" s="151">
        <f>F78+1</f>
        <v>45438</v>
      </c>
      <c r="G81" s="151">
        <f>WEEKDAY(F81,2)</f>
        <v>7</v>
      </c>
      <c r="H81" s="153">
        <f>F81</f>
        <v>45438</v>
      </c>
      <c r="I81" s="109" t="s">
        <v>73</v>
      </c>
      <c r="J81" s="110"/>
      <c r="K81" s="149">
        <f>K78+1</f>
        <v>45469</v>
      </c>
      <c r="L81" s="149">
        <f>WEEKDAY(K81,2)</f>
        <v>3</v>
      </c>
      <c r="M81" s="121">
        <f>K81</f>
        <v>45469</v>
      </c>
      <c r="N81" s="117"/>
      <c r="O81" s="118"/>
      <c r="P81" s="149">
        <f>P78+1</f>
        <v>45499</v>
      </c>
      <c r="Q81" s="149">
        <f>WEEKDAY(P81,2)</f>
        <v>5</v>
      </c>
      <c r="R81" s="121">
        <f>P81</f>
        <v>45499</v>
      </c>
      <c r="S81" s="125"/>
      <c r="T81" s="126"/>
      <c r="U81" s="168">
        <f>U78+1</f>
        <v>45530</v>
      </c>
      <c r="V81" s="168">
        <f>WEEKDAY(U81,2)</f>
        <v>1</v>
      </c>
      <c r="W81" s="186">
        <f>U81</f>
        <v>45530</v>
      </c>
      <c r="X81" s="103" t="s">
        <v>25</v>
      </c>
      <c r="Y81" s="104"/>
      <c r="Z81" s="98">
        <f>Z78+1</f>
        <v>45561</v>
      </c>
      <c r="AA81" s="98">
        <f>WEEKDAY(Z81,2)</f>
        <v>4</v>
      </c>
      <c r="AB81" s="93">
        <f>Z81</f>
        <v>45561</v>
      </c>
      <c r="AC81" s="94" t="s">
        <v>83</v>
      </c>
      <c r="AD81" s="95"/>
      <c r="AE81" s="132">
        <f>AE78+1</f>
        <v>45591</v>
      </c>
      <c r="AF81" s="132">
        <f>WEEKDAY(AE81,2)</f>
        <v>6</v>
      </c>
      <c r="AG81" s="163">
        <f>AE81</f>
        <v>45591</v>
      </c>
      <c r="AH81" s="16"/>
      <c r="AI81" s="17"/>
      <c r="AJ81" s="98">
        <f>AJ78+1</f>
        <v>45622</v>
      </c>
      <c r="AK81" s="98">
        <f>WEEKDAY(AJ81,2)</f>
        <v>2</v>
      </c>
      <c r="AL81" s="93">
        <f>AJ81</f>
        <v>45622</v>
      </c>
      <c r="AM81" s="83"/>
      <c r="AN81" s="84"/>
      <c r="AO81" s="98">
        <f>AO78+1</f>
        <v>45652</v>
      </c>
      <c r="AP81" s="98">
        <f>WEEKDAY(AO81,2)</f>
        <v>4</v>
      </c>
      <c r="AQ81" s="93">
        <f>AO81</f>
        <v>45652</v>
      </c>
      <c r="AR81" s="83"/>
      <c r="AS81" s="84"/>
      <c r="AT81" s="177">
        <f>AT78+1</f>
        <v>45683</v>
      </c>
      <c r="AU81" s="127">
        <f>WEEKDAY(AT81,2)</f>
        <v>7</v>
      </c>
      <c r="AV81" s="176">
        <f>AT81</f>
        <v>45683</v>
      </c>
      <c r="AW81" s="266"/>
      <c r="AX81" s="267"/>
      <c r="AY81" s="98">
        <f>AY78+1</f>
        <v>45714</v>
      </c>
      <c r="AZ81" s="98">
        <f>WEEKDAY(AY81,2)</f>
        <v>3</v>
      </c>
      <c r="BA81" s="93">
        <f>AY81</f>
        <v>45714</v>
      </c>
      <c r="BB81" s="266"/>
      <c r="BC81" s="267"/>
      <c r="BD81" s="128">
        <f>BD78+1</f>
        <v>45743</v>
      </c>
      <c r="BE81" s="128">
        <f>WEEKDAY(BD81,2)</f>
        <v>4</v>
      </c>
      <c r="BF81" s="160">
        <f>BD81</f>
        <v>45743</v>
      </c>
      <c r="BG81" s="72"/>
      <c r="BH81" s="123"/>
    </row>
    <row r="82" spans="1:60" ht="19.5" customHeight="1">
      <c r="A82" s="165"/>
      <c r="B82" s="167"/>
      <c r="C82" s="121"/>
      <c r="D82" s="40"/>
      <c r="E82" s="123"/>
      <c r="F82" s="152"/>
      <c r="G82" s="151"/>
      <c r="H82" s="153"/>
      <c r="I82" s="103" t="s">
        <v>74</v>
      </c>
      <c r="J82" s="104"/>
      <c r="K82" s="150"/>
      <c r="L82" s="149"/>
      <c r="M82" s="121"/>
      <c r="N82" s="115" t="s">
        <v>11</v>
      </c>
      <c r="O82" s="116"/>
      <c r="P82" s="150"/>
      <c r="Q82" s="149"/>
      <c r="R82" s="121"/>
      <c r="S82" s="101"/>
      <c r="T82" s="102"/>
      <c r="U82" s="149"/>
      <c r="V82" s="149"/>
      <c r="W82" s="121"/>
      <c r="X82" s="103" t="s">
        <v>28</v>
      </c>
      <c r="Y82" s="104"/>
      <c r="Z82" s="98"/>
      <c r="AA82" s="98"/>
      <c r="AB82" s="93"/>
      <c r="AC82" s="103" t="s">
        <v>82</v>
      </c>
      <c r="AD82" s="104"/>
      <c r="AE82" s="133"/>
      <c r="AF82" s="132"/>
      <c r="AG82" s="163"/>
      <c r="AH82" s="101"/>
      <c r="AI82" s="102"/>
      <c r="AJ82" s="131"/>
      <c r="AK82" s="98"/>
      <c r="AL82" s="93"/>
      <c r="AM82" s="101"/>
      <c r="AN82" s="102"/>
      <c r="AO82" s="131"/>
      <c r="AP82" s="98"/>
      <c r="AQ82" s="93"/>
      <c r="AR82" s="101"/>
      <c r="AS82" s="102"/>
      <c r="AT82" s="178"/>
      <c r="AU82" s="127"/>
      <c r="AV82" s="176"/>
      <c r="AW82" s="266"/>
      <c r="AX82" s="267"/>
      <c r="AY82" s="131"/>
      <c r="AZ82" s="98"/>
      <c r="BA82" s="93"/>
      <c r="BB82" s="266"/>
      <c r="BC82" s="267"/>
      <c r="BD82" s="129"/>
      <c r="BE82" s="129"/>
      <c r="BF82" s="161"/>
      <c r="BG82" s="18"/>
      <c r="BH82" s="123"/>
    </row>
    <row r="83" spans="1:60" ht="19.5" customHeight="1">
      <c r="A83" s="166"/>
      <c r="B83" s="168"/>
      <c r="C83" s="121"/>
      <c r="D83" s="34"/>
      <c r="E83" s="123"/>
      <c r="F83" s="152"/>
      <c r="G83" s="151"/>
      <c r="H83" s="153"/>
      <c r="I83" s="206" t="s">
        <v>153</v>
      </c>
      <c r="J83" s="207"/>
      <c r="K83" s="150"/>
      <c r="L83" s="149"/>
      <c r="M83" s="121"/>
      <c r="N83" s="119"/>
      <c r="O83" s="120"/>
      <c r="P83" s="150"/>
      <c r="Q83" s="149"/>
      <c r="R83" s="121"/>
      <c r="S83" s="113"/>
      <c r="T83" s="114"/>
      <c r="U83" s="149"/>
      <c r="V83" s="149"/>
      <c r="W83" s="121"/>
      <c r="X83" s="206"/>
      <c r="Y83" s="207"/>
      <c r="Z83" s="98"/>
      <c r="AA83" s="98"/>
      <c r="AB83" s="93"/>
      <c r="AC83" s="91"/>
      <c r="AD83" s="92"/>
      <c r="AE83" s="133"/>
      <c r="AF83" s="132"/>
      <c r="AG83" s="163"/>
      <c r="AH83" s="18"/>
      <c r="AI83" s="19"/>
      <c r="AJ83" s="131"/>
      <c r="AK83" s="98"/>
      <c r="AL83" s="93"/>
      <c r="AM83" s="79"/>
      <c r="AN83" s="80"/>
      <c r="AO83" s="131"/>
      <c r="AP83" s="98"/>
      <c r="AQ83" s="93"/>
      <c r="AR83" s="79"/>
      <c r="AS83" s="80"/>
      <c r="AT83" s="179"/>
      <c r="AU83" s="127"/>
      <c r="AV83" s="176"/>
      <c r="AW83" s="266"/>
      <c r="AX83" s="267"/>
      <c r="AY83" s="131"/>
      <c r="AZ83" s="98"/>
      <c r="BA83" s="93"/>
      <c r="BB83" s="266"/>
      <c r="BC83" s="267"/>
      <c r="BD83" s="130"/>
      <c r="BE83" s="130"/>
      <c r="BF83" s="162"/>
      <c r="BG83" s="74"/>
      <c r="BH83" s="123"/>
    </row>
    <row r="84" spans="1:60" ht="19.5" customHeight="1">
      <c r="A84" s="198">
        <f>A81+1</f>
        <v>45409</v>
      </c>
      <c r="B84" s="198">
        <f>WEEKDAY(A84,2)</f>
        <v>6</v>
      </c>
      <c r="C84" s="144">
        <f>A84</f>
        <v>45409</v>
      </c>
      <c r="D84" s="31"/>
      <c r="E84" s="123"/>
      <c r="F84" s="149">
        <f>F81+1</f>
        <v>45439</v>
      </c>
      <c r="G84" s="149">
        <f>WEEKDAY(F84,2)</f>
        <v>1</v>
      </c>
      <c r="H84" s="121">
        <f>F84</f>
        <v>45439</v>
      </c>
      <c r="I84" s="78"/>
      <c r="J84" s="54"/>
      <c r="K84" s="149">
        <f>K81+1</f>
        <v>45470</v>
      </c>
      <c r="L84" s="149">
        <f>WEEKDAY(K84,2)</f>
        <v>4</v>
      </c>
      <c r="M84" s="121">
        <f>K84</f>
        <v>45470</v>
      </c>
      <c r="N84" s="16"/>
      <c r="O84" s="17"/>
      <c r="P84" s="143">
        <f>P81+1</f>
        <v>45500</v>
      </c>
      <c r="Q84" s="143">
        <f>WEEKDAY(P84,2)</f>
        <v>6</v>
      </c>
      <c r="R84" s="144">
        <f>P84</f>
        <v>45500</v>
      </c>
      <c r="S84" s="83" t="s">
        <v>88</v>
      </c>
      <c r="T84" s="84"/>
      <c r="U84" s="149">
        <f>U81+1</f>
        <v>45531</v>
      </c>
      <c r="V84" s="149">
        <f>WEEKDAY(U84,2)</f>
        <v>2</v>
      </c>
      <c r="W84" s="121">
        <f>U84</f>
        <v>45531</v>
      </c>
      <c r="X84" s="109" t="s">
        <v>26</v>
      </c>
      <c r="Y84" s="110"/>
      <c r="Z84" s="98">
        <f>Z81+1</f>
        <v>45562</v>
      </c>
      <c r="AA84" s="98">
        <f>WEEKDAY(Z84,2)</f>
        <v>5</v>
      </c>
      <c r="AB84" s="93">
        <f>Z84</f>
        <v>45562</v>
      </c>
      <c r="AC84" s="94" t="s">
        <v>83</v>
      </c>
      <c r="AD84" s="95"/>
      <c r="AE84" s="127">
        <f>AE81+1</f>
        <v>45592</v>
      </c>
      <c r="AF84" s="127">
        <f>WEEKDAY(AE84,2)</f>
        <v>7</v>
      </c>
      <c r="AG84" s="176">
        <f>AE84</f>
        <v>45592</v>
      </c>
      <c r="AH84" s="83" t="s">
        <v>124</v>
      </c>
      <c r="AI84" s="84"/>
      <c r="AJ84" s="98">
        <f>AJ81+1</f>
        <v>45623</v>
      </c>
      <c r="AK84" s="98">
        <f>WEEKDAY(AJ84,2)</f>
        <v>3</v>
      </c>
      <c r="AL84" s="93">
        <f>AJ84</f>
        <v>45623</v>
      </c>
      <c r="AM84" s="200"/>
      <c r="AN84" s="201"/>
      <c r="AO84" s="98">
        <f>AO81+1</f>
        <v>45653</v>
      </c>
      <c r="AP84" s="98">
        <f>WEEKDAY(AO84,2)</f>
        <v>5</v>
      </c>
      <c r="AQ84" s="93">
        <f>AO84</f>
        <v>45653</v>
      </c>
      <c r="AR84" s="145"/>
      <c r="AS84" s="146"/>
      <c r="AT84" s="128">
        <f>AT81+1</f>
        <v>45684</v>
      </c>
      <c r="AU84" s="98">
        <f>WEEKDAY(AT84,2)</f>
        <v>1</v>
      </c>
      <c r="AV84" s="93">
        <f>AT84</f>
        <v>45684</v>
      </c>
      <c r="AW84" s="266"/>
      <c r="AX84" s="267"/>
      <c r="AY84" s="98">
        <f>AY81+1</f>
        <v>45715</v>
      </c>
      <c r="AZ84" s="98">
        <f>WEEKDAY(AY84,2)</f>
        <v>4</v>
      </c>
      <c r="BA84" s="93">
        <f>AY84</f>
        <v>45715</v>
      </c>
      <c r="BB84" s="266"/>
      <c r="BC84" s="267"/>
      <c r="BD84" s="128">
        <f>BD81+1</f>
        <v>45744</v>
      </c>
      <c r="BE84" s="128">
        <f>WEEKDAY(BD84,2)</f>
        <v>5</v>
      </c>
      <c r="BF84" s="160">
        <f>BD84</f>
        <v>45744</v>
      </c>
      <c r="BG84" s="16"/>
      <c r="BH84" s="123"/>
    </row>
    <row r="85" spans="1:60" ht="19.5" customHeight="1">
      <c r="A85" s="202"/>
      <c r="B85" s="204"/>
      <c r="C85" s="144"/>
      <c r="D85" s="40"/>
      <c r="E85" s="123"/>
      <c r="F85" s="150"/>
      <c r="G85" s="149"/>
      <c r="H85" s="121"/>
      <c r="I85" s="18"/>
      <c r="J85" s="54"/>
      <c r="K85" s="150"/>
      <c r="L85" s="149"/>
      <c r="M85" s="121"/>
      <c r="N85" s="18"/>
      <c r="O85" s="19"/>
      <c r="P85" s="187"/>
      <c r="Q85" s="143"/>
      <c r="R85" s="144"/>
      <c r="S85" s="81" t="s">
        <v>89</v>
      </c>
      <c r="T85" s="82"/>
      <c r="U85" s="149"/>
      <c r="V85" s="149"/>
      <c r="W85" s="121"/>
      <c r="X85" s="103" t="s">
        <v>29</v>
      </c>
      <c r="Y85" s="104"/>
      <c r="Z85" s="98"/>
      <c r="AA85" s="98"/>
      <c r="AB85" s="93"/>
      <c r="AC85" s="103" t="s">
        <v>82</v>
      </c>
      <c r="AD85" s="104"/>
      <c r="AE85" s="183"/>
      <c r="AF85" s="127"/>
      <c r="AG85" s="176"/>
      <c r="AH85" s="81" t="s">
        <v>125</v>
      </c>
      <c r="AI85" s="82"/>
      <c r="AJ85" s="131"/>
      <c r="AK85" s="98"/>
      <c r="AL85" s="93"/>
      <c r="AM85" s="115" t="s">
        <v>11</v>
      </c>
      <c r="AN85" s="116"/>
      <c r="AO85" s="131"/>
      <c r="AP85" s="98"/>
      <c r="AQ85" s="93"/>
      <c r="AR85" s="115" t="s">
        <v>11</v>
      </c>
      <c r="AS85" s="116"/>
      <c r="AT85" s="129"/>
      <c r="AU85" s="98"/>
      <c r="AV85" s="93"/>
      <c r="AW85" s="266"/>
      <c r="AX85" s="267"/>
      <c r="AY85" s="131"/>
      <c r="AZ85" s="98"/>
      <c r="BA85" s="93"/>
      <c r="BB85" s="266"/>
      <c r="BC85" s="267"/>
      <c r="BD85" s="129"/>
      <c r="BE85" s="129"/>
      <c r="BF85" s="161"/>
      <c r="BG85" s="40"/>
      <c r="BH85" s="123"/>
    </row>
    <row r="86" spans="1:60" ht="19.5" customHeight="1">
      <c r="A86" s="203"/>
      <c r="B86" s="205"/>
      <c r="C86" s="144"/>
      <c r="D86" s="34"/>
      <c r="E86" s="123"/>
      <c r="F86" s="150"/>
      <c r="G86" s="149"/>
      <c r="H86" s="121"/>
      <c r="I86" s="78"/>
      <c r="J86" s="54"/>
      <c r="K86" s="150"/>
      <c r="L86" s="149"/>
      <c r="M86" s="121"/>
      <c r="N86" s="42"/>
      <c r="O86" s="19"/>
      <c r="P86" s="197"/>
      <c r="Q86" s="198"/>
      <c r="R86" s="199"/>
      <c r="S86" s="81"/>
      <c r="T86" s="82"/>
      <c r="U86" s="149"/>
      <c r="V86" s="149"/>
      <c r="W86" s="121"/>
      <c r="X86" s="206"/>
      <c r="Y86" s="207"/>
      <c r="Z86" s="98"/>
      <c r="AA86" s="98"/>
      <c r="AB86" s="93"/>
      <c r="AC86" s="91"/>
      <c r="AD86" s="92"/>
      <c r="AE86" s="183"/>
      <c r="AF86" s="127"/>
      <c r="AG86" s="176"/>
      <c r="AH86" s="79"/>
      <c r="AI86" s="80"/>
      <c r="AJ86" s="131"/>
      <c r="AK86" s="98"/>
      <c r="AL86" s="93"/>
      <c r="AM86" s="96"/>
      <c r="AN86" s="97"/>
      <c r="AO86" s="131"/>
      <c r="AP86" s="98"/>
      <c r="AQ86" s="93"/>
      <c r="AR86" s="147"/>
      <c r="AS86" s="148"/>
      <c r="AT86" s="130"/>
      <c r="AU86" s="98"/>
      <c r="AV86" s="93"/>
      <c r="AW86" s="266"/>
      <c r="AX86" s="267"/>
      <c r="AY86" s="131"/>
      <c r="AZ86" s="98"/>
      <c r="BA86" s="93"/>
      <c r="BB86" s="266"/>
      <c r="BC86" s="267"/>
      <c r="BD86" s="130"/>
      <c r="BE86" s="130"/>
      <c r="BF86" s="162"/>
      <c r="BG86" s="23"/>
      <c r="BH86" s="123"/>
    </row>
    <row r="87" spans="1:60" ht="19.5" customHeight="1">
      <c r="A87" s="169">
        <f>A84+1</f>
        <v>45410</v>
      </c>
      <c r="B87" s="169">
        <f>WEEKDAY(A87,2)</f>
        <v>7</v>
      </c>
      <c r="C87" s="153">
        <f>A87</f>
        <v>45410</v>
      </c>
      <c r="D87" s="16"/>
      <c r="E87" s="123"/>
      <c r="F87" s="149">
        <f>F84+1</f>
        <v>45440</v>
      </c>
      <c r="G87" s="149">
        <f>WEEKDAY(F87,2)</f>
        <v>2</v>
      </c>
      <c r="H87" s="121">
        <f>F87</f>
        <v>45440</v>
      </c>
      <c r="I87" s="16"/>
      <c r="J87" s="54"/>
      <c r="K87" s="149">
        <f>K84+1</f>
        <v>45471</v>
      </c>
      <c r="L87" s="149">
        <f>WEEKDAY(K87,2)</f>
        <v>5</v>
      </c>
      <c r="M87" s="121">
        <f>K87</f>
        <v>45471</v>
      </c>
      <c r="N87" s="125"/>
      <c r="O87" s="221"/>
      <c r="P87" s="151">
        <f>P84+1</f>
        <v>45501</v>
      </c>
      <c r="Q87" s="151">
        <f>WEEKDAY(P87,2)</f>
        <v>7</v>
      </c>
      <c r="R87" s="153">
        <f>P87</f>
        <v>45501</v>
      </c>
      <c r="S87" s="83" t="s">
        <v>92</v>
      </c>
      <c r="T87" s="84"/>
      <c r="U87" s="191">
        <f>U84+1</f>
        <v>45532</v>
      </c>
      <c r="V87" s="149">
        <f>WEEKDAY(U87,2)</f>
        <v>3</v>
      </c>
      <c r="W87" s="121">
        <f>U87</f>
        <v>45532</v>
      </c>
      <c r="X87" s="109" t="s">
        <v>27</v>
      </c>
      <c r="Y87" s="110"/>
      <c r="Z87" s="132">
        <f>Z84+1</f>
        <v>45563</v>
      </c>
      <c r="AA87" s="132">
        <f>WEEKDAY(Z87,2)</f>
        <v>6</v>
      </c>
      <c r="AB87" s="163">
        <f>Z87</f>
        <v>45563</v>
      </c>
      <c r="AC87" s="89"/>
      <c r="AD87" s="90"/>
      <c r="AE87" s="98">
        <f>AE84+1</f>
        <v>45593</v>
      </c>
      <c r="AF87" s="98">
        <f>WEEKDAY(AE87,2)</f>
        <v>1</v>
      </c>
      <c r="AG87" s="93">
        <f>AE87</f>
        <v>45593</v>
      </c>
      <c r="AH87" s="83"/>
      <c r="AI87" s="84"/>
      <c r="AJ87" s="98">
        <f>AJ84+1</f>
        <v>45624</v>
      </c>
      <c r="AK87" s="98">
        <f>WEEKDAY(AJ87,2)</f>
        <v>4</v>
      </c>
      <c r="AL87" s="93">
        <f>AJ87</f>
        <v>45624</v>
      </c>
      <c r="AM87" s="125"/>
      <c r="AN87" s="126"/>
      <c r="AO87" s="132">
        <f>AO84+1</f>
        <v>45654</v>
      </c>
      <c r="AP87" s="132">
        <f>WEEKDAY(AO87,2)</f>
        <v>6</v>
      </c>
      <c r="AQ87" s="163">
        <f>AO87</f>
        <v>45654</v>
      </c>
      <c r="AR87" s="145"/>
      <c r="AS87" s="146"/>
      <c r="AT87" s="128">
        <f>AT84+1</f>
        <v>45685</v>
      </c>
      <c r="AU87" s="98">
        <f>WEEKDAY(AT87,2)</f>
        <v>2</v>
      </c>
      <c r="AV87" s="93">
        <f>AT87</f>
        <v>45685</v>
      </c>
      <c r="AW87" s="266"/>
      <c r="AX87" s="267"/>
      <c r="AY87" s="98">
        <f>AY84+1</f>
        <v>45716</v>
      </c>
      <c r="AZ87" s="98">
        <f>WEEKDAY(AY87,2)</f>
        <v>5</v>
      </c>
      <c r="BA87" s="93">
        <f>AY87</f>
        <v>45716</v>
      </c>
      <c r="BB87" s="266"/>
      <c r="BC87" s="267"/>
      <c r="BD87" s="188">
        <f>BD84+1</f>
        <v>45745</v>
      </c>
      <c r="BE87" s="188"/>
      <c r="BF87" s="192">
        <f>BD87</f>
        <v>45745</v>
      </c>
      <c r="BG87" s="72"/>
      <c r="BH87" s="123"/>
    </row>
    <row r="88" spans="1:60" ht="19.5" customHeight="1">
      <c r="A88" s="170"/>
      <c r="B88" s="172"/>
      <c r="C88" s="153"/>
      <c r="D88" s="18"/>
      <c r="E88" s="123"/>
      <c r="F88" s="150"/>
      <c r="G88" s="149"/>
      <c r="H88" s="121"/>
      <c r="I88" s="18"/>
      <c r="J88" s="54"/>
      <c r="K88" s="150"/>
      <c r="L88" s="149"/>
      <c r="M88" s="121"/>
      <c r="N88" s="101"/>
      <c r="O88" s="214"/>
      <c r="P88" s="152"/>
      <c r="Q88" s="151"/>
      <c r="R88" s="153"/>
      <c r="S88" s="81" t="s">
        <v>156</v>
      </c>
      <c r="T88" s="82"/>
      <c r="U88" s="191"/>
      <c r="V88" s="149"/>
      <c r="W88" s="121"/>
      <c r="X88" s="103" t="s">
        <v>30</v>
      </c>
      <c r="Y88" s="104"/>
      <c r="Z88" s="132"/>
      <c r="AA88" s="132"/>
      <c r="AB88" s="163"/>
      <c r="AC88" s="85"/>
      <c r="AD88" s="86"/>
      <c r="AE88" s="131"/>
      <c r="AF88" s="98"/>
      <c r="AG88" s="93"/>
      <c r="AH88" s="81"/>
      <c r="AI88" s="82"/>
      <c r="AJ88" s="131"/>
      <c r="AK88" s="98"/>
      <c r="AL88" s="93"/>
      <c r="AM88" s="101"/>
      <c r="AN88" s="102"/>
      <c r="AO88" s="133"/>
      <c r="AP88" s="132"/>
      <c r="AQ88" s="163"/>
      <c r="AR88" s="115" t="s">
        <v>11</v>
      </c>
      <c r="AS88" s="116"/>
      <c r="AT88" s="129"/>
      <c r="AU88" s="98"/>
      <c r="AV88" s="93"/>
      <c r="AW88" s="266"/>
      <c r="AX88" s="267"/>
      <c r="AY88" s="131"/>
      <c r="AZ88" s="98"/>
      <c r="BA88" s="93"/>
      <c r="BB88" s="266"/>
      <c r="BC88" s="267"/>
      <c r="BD88" s="189"/>
      <c r="BE88" s="189"/>
      <c r="BF88" s="193"/>
      <c r="BG88" s="18"/>
      <c r="BH88" s="123"/>
    </row>
    <row r="89" spans="1:60" ht="19.5" customHeight="1">
      <c r="A89" s="171"/>
      <c r="B89" s="173"/>
      <c r="C89" s="153"/>
      <c r="D89" s="23"/>
      <c r="E89" s="123"/>
      <c r="F89" s="150"/>
      <c r="G89" s="149"/>
      <c r="H89" s="121"/>
      <c r="I89" s="23"/>
      <c r="J89" s="54"/>
      <c r="K89" s="150"/>
      <c r="L89" s="149"/>
      <c r="M89" s="121"/>
      <c r="N89" s="113"/>
      <c r="O89" s="222"/>
      <c r="P89" s="152"/>
      <c r="Q89" s="151"/>
      <c r="R89" s="153"/>
      <c r="S89" s="79"/>
      <c r="T89" s="80"/>
      <c r="U89" s="191"/>
      <c r="V89" s="149"/>
      <c r="W89" s="121"/>
      <c r="X89" s="195"/>
      <c r="Y89" s="196"/>
      <c r="Z89" s="132"/>
      <c r="AA89" s="132"/>
      <c r="AB89" s="163"/>
      <c r="AC89" s="87"/>
      <c r="AD89" s="88"/>
      <c r="AE89" s="131"/>
      <c r="AF89" s="98"/>
      <c r="AG89" s="93"/>
      <c r="AH89" s="79"/>
      <c r="AI89" s="80"/>
      <c r="AJ89" s="131"/>
      <c r="AK89" s="98"/>
      <c r="AL89" s="93"/>
      <c r="AM89" s="113"/>
      <c r="AN89" s="114"/>
      <c r="AO89" s="133"/>
      <c r="AP89" s="132"/>
      <c r="AQ89" s="163"/>
      <c r="AR89" s="147"/>
      <c r="AS89" s="148"/>
      <c r="AT89" s="130"/>
      <c r="AU89" s="98"/>
      <c r="AV89" s="93"/>
      <c r="AW89" s="266"/>
      <c r="AX89" s="267"/>
      <c r="AY89" s="131"/>
      <c r="AZ89" s="98"/>
      <c r="BA89" s="93"/>
      <c r="BB89" s="266"/>
      <c r="BC89" s="267"/>
      <c r="BD89" s="190"/>
      <c r="BE89" s="190"/>
      <c r="BF89" s="194"/>
      <c r="BG89" s="74"/>
      <c r="BH89" s="123"/>
    </row>
    <row r="90" spans="1:60" ht="19.5" customHeight="1">
      <c r="A90" s="169">
        <f>A87+1</f>
        <v>45411</v>
      </c>
      <c r="B90" s="169">
        <f>WEEKDAY(A90,2)</f>
        <v>1</v>
      </c>
      <c r="C90" s="153">
        <f>A90</f>
        <v>45411</v>
      </c>
      <c r="D90" s="29"/>
      <c r="E90" s="123"/>
      <c r="F90" s="149">
        <f>F87+1</f>
        <v>45441</v>
      </c>
      <c r="G90" s="149">
        <f>WEEKDAY(F90,2)</f>
        <v>3</v>
      </c>
      <c r="H90" s="121">
        <f>F90</f>
        <v>45441</v>
      </c>
      <c r="I90" s="73"/>
      <c r="J90" s="54"/>
      <c r="K90" s="143">
        <f>K87+1</f>
        <v>45472</v>
      </c>
      <c r="L90" s="143">
        <f>WEEKDAY(K90,2)</f>
        <v>6</v>
      </c>
      <c r="M90" s="144">
        <f>K90</f>
        <v>45472</v>
      </c>
      <c r="N90" s="16"/>
      <c r="O90" s="17"/>
      <c r="P90" s="168">
        <f>P87+1</f>
        <v>45502</v>
      </c>
      <c r="Q90" s="168">
        <f>WEEKDAY(P90,2)</f>
        <v>1</v>
      </c>
      <c r="R90" s="186">
        <f>P90</f>
        <v>45502</v>
      </c>
      <c r="S90" s="81"/>
      <c r="T90" s="82"/>
      <c r="U90" s="149">
        <f>U87+1</f>
        <v>45533</v>
      </c>
      <c r="V90" s="149">
        <f>WEEKDAY(U90,2)</f>
        <v>4</v>
      </c>
      <c r="W90" s="121">
        <f>U90</f>
        <v>45533</v>
      </c>
      <c r="X90" s="174"/>
      <c r="Y90" s="175"/>
      <c r="Z90" s="127">
        <f>Z87+1</f>
        <v>45564</v>
      </c>
      <c r="AA90" s="127">
        <f>WEEKDAY(Z90,2)</f>
        <v>7</v>
      </c>
      <c r="AB90" s="176">
        <f>Z90</f>
        <v>45564</v>
      </c>
      <c r="AC90" s="81" t="s">
        <v>162</v>
      </c>
      <c r="AD90" s="82"/>
      <c r="AE90" s="98">
        <f>AE87+1</f>
        <v>45594</v>
      </c>
      <c r="AF90" s="98">
        <f>WEEKDAY(AE90,2)</f>
        <v>2</v>
      </c>
      <c r="AG90" s="93">
        <f>AE90</f>
        <v>45594</v>
      </c>
      <c r="AH90" s="83" t="s">
        <v>97</v>
      </c>
      <c r="AI90" s="84"/>
      <c r="AJ90" s="98">
        <f>AJ87+1</f>
        <v>45625</v>
      </c>
      <c r="AK90" s="98">
        <f>WEEKDAY(AJ90,2)</f>
        <v>5</v>
      </c>
      <c r="AL90" s="93">
        <f>AJ90</f>
        <v>45625</v>
      </c>
      <c r="AM90" s="83"/>
      <c r="AN90" s="84"/>
      <c r="AO90" s="127">
        <f>AO87+1</f>
        <v>45655</v>
      </c>
      <c r="AP90" s="127">
        <f>WEEKDAY(AO90,2)</f>
        <v>7</v>
      </c>
      <c r="AQ90" s="176">
        <f>AO90</f>
        <v>45655</v>
      </c>
      <c r="AR90" s="145"/>
      <c r="AS90" s="146"/>
      <c r="AT90" s="128">
        <f>AT87+1</f>
        <v>45686</v>
      </c>
      <c r="AU90" s="98">
        <f>WEEKDAY(AT90,2)</f>
        <v>3</v>
      </c>
      <c r="AV90" s="93">
        <f>AT90</f>
        <v>45686</v>
      </c>
      <c r="AW90" s="266"/>
      <c r="AX90" s="267"/>
      <c r="AY90" s="132">
        <f>AY87+1</f>
        <v>45717</v>
      </c>
      <c r="AZ90" s="132">
        <f>WEEKDAY(AY90,2)</f>
        <v>6</v>
      </c>
      <c r="BA90" s="163">
        <f>AY90</f>
        <v>45717</v>
      </c>
      <c r="BB90" s="266"/>
      <c r="BC90" s="267"/>
      <c r="BD90" s="177">
        <f>BD87+1</f>
        <v>45746</v>
      </c>
      <c r="BE90" s="61"/>
      <c r="BF90" s="180">
        <f>BD90</f>
        <v>45746</v>
      </c>
      <c r="BG90" s="16"/>
      <c r="BH90" s="123"/>
    </row>
    <row r="91" spans="1:60" ht="19.5" customHeight="1">
      <c r="A91" s="170"/>
      <c r="B91" s="172"/>
      <c r="C91" s="153"/>
      <c r="D91" s="28"/>
      <c r="E91" s="123"/>
      <c r="F91" s="150"/>
      <c r="G91" s="149"/>
      <c r="H91" s="121"/>
      <c r="I91" s="62" t="s">
        <v>11</v>
      </c>
      <c r="J91" s="54"/>
      <c r="K91" s="187"/>
      <c r="L91" s="143"/>
      <c r="M91" s="144"/>
      <c r="N91" s="18"/>
      <c r="O91" s="19"/>
      <c r="P91" s="150"/>
      <c r="Q91" s="149"/>
      <c r="R91" s="121"/>
      <c r="S91" s="81"/>
      <c r="T91" s="82"/>
      <c r="U91" s="149"/>
      <c r="V91" s="149"/>
      <c r="W91" s="121"/>
      <c r="X91" s="99"/>
      <c r="Y91" s="100"/>
      <c r="Z91" s="127"/>
      <c r="AA91" s="127"/>
      <c r="AB91" s="176"/>
      <c r="AC91" s="81" t="s">
        <v>161</v>
      </c>
      <c r="AD91" s="82"/>
      <c r="AE91" s="131"/>
      <c r="AF91" s="98"/>
      <c r="AG91" s="93"/>
      <c r="AH91" s="81" t="s">
        <v>98</v>
      </c>
      <c r="AI91" s="82"/>
      <c r="AJ91" s="131"/>
      <c r="AK91" s="98"/>
      <c r="AL91" s="93"/>
      <c r="AM91" s="101"/>
      <c r="AN91" s="102"/>
      <c r="AO91" s="183"/>
      <c r="AP91" s="127"/>
      <c r="AQ91" s="176"/>
      <c r="AR91" s="115" t="s">
        <v>11</v>
      </c>
      <c r="AS91" s="116"/>
      <c r="AT91" s="129"/>
      <c r="AU91" s="98"/>
      <c r="AV91" s="93"/>
      <c r="AW91" s="266"/>
      <c r="AX91" s="267"/>
      <c r="AY91" s="133"/>
      <c r="AZ91" s="132"/>
      <c r="BA91" s="163"/>
      <c r="BB91" s="266"/>
      <c r="BC91" s="267"/>
      <c r="BD91" s="178"/>
      <c r="BE91" s="65"/>
      <c r="BF91" s="181"/>
      <c r="BG91" s="40"/>
      <c r="BH91" s="123"/>
    </row>
    <row r="92" spans="1:60" ht="19.5" customHeight="1">
      <c r="A92" s="171"/>
      <c r="B92" s="173"/>
      <c r="C92" s="153"/>
      <c r="D92" s="30"/>
      <c r="E92" s="123"/>
      <c r="F92" s="150"/>
      <c r="G92" s="149"/>
      <c r="H92" s="121"/>
      <c r="I92" s="75"/>
      <c r="J92" s="54"/>
      <c r="K92" s="187"/>
      <c r="L92" s="143"/>
      <c r="M92" s="144"/>
      <c r="N92" s="42"/>
      <c r="O92" s="19"/>
      <c r="P92" s="150"/>
      <c r="Q92" s="149"/>
      <c r="R92" s="121"/>
      <c r="S92" s="113"/>
      <c r="T92" s="114"/>
      <c r="U92" s="149"/>
      <c r="V92" s="149"/>
      <c r="W92" s="121"/>
      <c r="X92" s="184"/>
      <c r="Y92" s="185"/>
      <c r="Z92" s="127"/>
      <c r="AA92" s="127"/>
      <c r="AB92" s="176"/>
      <c r="AC92" s="79"/>
      <c r="AD92" s="80"/>
      <c r="AE92" s="131"/>
      <c r="AF92" s="98"/>
      <c r="AG92" s="93"/>
      <c r="AH92" s="79"/>
      <c r="AI92" s="80"/>
      <c r="AJ92" s="131"/>
      <c r="AK92" s="98"/>
      <c r="AL92" s="93"/>
      <c r="AM92" s="79"/>
      <c r="AN92" s="80"/>
      <c r="AO92" s="183"/>
      <c r="AP92" s="127"/>
      <c r="AQ92" s="176"/>
      <c r="AR92" s="147"/>
      <c r="AS92" s="148"/>
      <c r="AT92" s="130"/>
      <c r="AU92" s="98"/>
      <c r="AV92" s="93"/>
      <c r="AW92" s="266"/>
      <c r="AX92" s="267"/>
      <c r="AY92" s="133"/>
      <c r="AZ92" s="132"/>
      <c r="BA92" s="163"/>
      <c r="BB92" s="268"/>
      <c r="BC92" s="269"/>
      <c r="BD92" s="179"/>
      <c r="BE92" s="65"/>
      <c r="BF92" s="182"/>
      <c r="BG92" s="23"/>
      <c r="BH92" s="123"/>
    </row>
    <row r="93" spans="1:60" ht="19.5" customHeight="1">
      <c r="A93" s="164">
        <f>A90+1</f>
        <v>45412</v>
      </c>
      <c r="B93" s="164">
        <f>WEEKDAY(A93,2)</f>
        <v>2</v>
      </c>
      <c r="C93" s="121">
        <f>A93</f>
        <v>45412</v>
      </c>
      <c r="D93" s="29"/>
      <c r="E93" s="123"/>
      <c r="F93" s="149">
        <f>F90+1</f>
        <v>45442</v>
      </c>
      <c r="G93" s="149">
        <f>WEEKDAY(F93,2)</f>
        <v>4</v>
      </c>
      <c r="H93" s="121">
        <f>F93</f>
        <v>45442</v>
      </c>
      <c r="I93" s="16"/>
      <c r="J93" s="54"/>
      <c r="K93" s="151">
        <f>K90+1</f>
        <v>45473</v>
      </c>
      <c r="L93" s="151">
        <f>WEEKDAY(K93,2)</f>
        <v>7</v>
      </c>
      <c r="M93" s="153">
        <f>K93</f>
        <v>45473</v>
      </c>
      <c r="N93" s="109" t="s">
        <v>68</v>
      </c>
      <c r="O93" s="110"/>
      <c r="P93" s="149">
        <f>P90+1</f>
        <v>45503</v>
      </c>
      <c r="Q93" s="149">
        <f>WEEKDAY(P93,2)</f>
        <v>2</v>
      </c>
      <c r="R93" s="121">
        <f>P93</f>
        <v>45503</v>
      </c>
      <c r="S93" s="83"/>
      <c r="T93" s="84"/>
      <c r="U93" s="149">
        <f>U90+1</f>
        <v>45534</v>
      </c>
      <c r="V93" s="149">
        <f>WEEKDAY(U93,2)</f>
        <v>5</v>
      </c>
      <c r="W93" s="121">
        <f>U93</f>
        <v>45534</v>
      </c>
      <c r="X93" s="83"/>
      <c r="Y93" s="84"/>
      <c r="Z93" s="98">
        <f>Z90+1</f>
        <v>45565</v>
      </c>
      <c r="AA93" s="98">
        <f>WEEKDAY(Z93,2)</f>
        <v>1</v>
      </c>
      <c r="AB93" s="93">
        <f>Z93</f>
        <v>45565</v>
      </c>
      <c r="AC93" s="154" t="s">
        <v>83</v>
      </c>
      <c r="AD93" s="155"/>
      <c r="AE93" s="98">
        <f>AE90+1</f>
        <v>45595</v>
      </c>
      <c r="AF93" s="98">
        <f>WEEKDAY(AE93,2)</f>
        <v>3</v>
      </c>
      <c r="AG93" s="93">
        <f>AE93</f>
        <v>45595</v>
      </c>
      <c r="AH93" s="83" t="s">
        <v>99</v>
      </c>
      <c r="AI93" s="84"/>
      <c r="AJ93" s="132">
        <f>AJ90+1</f>
        <v>45626</v>
      </c>
      <c r="AK93" s="132">
        <f>WEEKDAY(AJ93,2)</f>
        <v>6</v>
      </c>
      <c r="AL93" s="163">
        <f>AJ93</f>
        <v>45626</v>
      </c>
      <c r="AM93" s="83"/>
      <c r="AN93" s="84"/>
      <c r="AO93" s="98">
        <f>AO90+1</f>
        <v>45656</v>
      </c>
      <c r="AP93" s="98">
        <f>WEEKDAY(AO93,2)</f>
        <v>1</v>
      </c>
      <c r="AQ93" s="93">
        <f>AO93</f>
        <v>45656</v>
      </c>
      <c r="AR93" s="145"/>
      <c r="AS93" s="146"/>
      <c r="AT93" s="128">
        <f>AT90+1</f>
        <v>45687</v>
      </c>
      <c r="AU93" s="98">
        <f>WEEKDAY(AT93,2)</f>
        <v>4</v>
      </c>
      <c r="AV93" s="93">
        <f>AT93</f>
        <v>45687</v>
      </c>
      <c r="AW93" s="266"/>
      <c r="AX93" s="267"/>
      <c r="AY93" s="134"/>
      <c r="AZ93" s="135"/>
      <c r="BA93" s="135"/>
      <c r="BB93" s="135"/>
      <c r="BC93" s="136"/>
      <c r="BD93" s="128">
        <f>BD90+1</f>
        <v>45747</v>
      </c>
      <c r="BE93" s="13"/>
      <c r="BF93" s="160">
        <f>BD93</f>
        <v>45747</v>
      </c>
      <c r="BG93" s="16"/>
      <c r="BH93" s="123"/>
    </row>
    <row r="94" spans="1:60" ht="19.5" customHeight="1">
      <c r="A94" s="165"/>
      <c r="B94" s="167"/>
      <c r="C94" s="121"/>
      <c r="D94" s="28"/>
      <c r="E94" s="123"/>
      <c r="F94" s="150"/>
      <c r="G94" s="149"/>
      <c r="H94" s="121"/>
      <c r="I94" s="18"/>
      <c r="J94" s="54"/>
      <c r="K94" s="152"/>
      <c r="L94" s="151"/>
      <c r="M94" s="153"/>
      <c r="N94" s="103" t="s">
        <v>69</v>
      </c>
      <c r="O94" s="104"/>
      <c r="P94" s="150"/>
      <c r="Q94" s="149"/>
      <c r="R94" s="121"/>
      <c r="S94" s="81"/>
      <c r="T94" s="82"/>
      <c r="U94" s="149"/>
      <c r="V94" s="149"/>
      <c r="W94" s="121"/>
      <c r="X94" s="101"/>
      <c r="Y94" s="102"/>
      <c r="Z94" s="98"/>
      <c r="AA94" s="98"/>
      <c r="AB94" s="93"/>
      <c r="AC94" s="156" t="s">
        <v>82</v>
      </c>
      <c r="AD94" s="157"/>
      <c r="AE94" s="131"/>
      <c r="AF94" s="98"/>
      <c r="AG94" s="93"/>
      <c r="AH94" s="81" t="s">
        <v>98</v>
      </c>
      <c r="AI94" s="82"/>
      <c r="AJ94" s="133"/>
      <c r="AK94" s="132"/>
      <c r="AL94" s="163"/>
      <c r="AM94" s="101"/>
      <c r="AN94" s="102"/>
      <c r="AO94" s="131"/>
      <c r="AP94" s="98"/>
      <c r="AQ94" s="93"/>
      <c r="AR94" s="115" t="s">
        <v>11</v>
      </c>
      <c r="AS94" s="116"/>
      <c r="AT94" s="129"/>
      <c r="AU94" s="98"/>
      <c r="AV94" s="93"/>
      <c r="AW94" s="266"/>
      <c r="AX94" s="267"/>
      <c r="AY94" s="137"/>
      <c r="AZ94" s="138"/>
      <c r="BA94" s="138"/>
      <c r="BB94" s="138"/>
      <c r="BC94" s="139"/>
      <c r="BD94" s="129"/>
      <c r="BE94" s="14"/>
      <c r="BF94" s="161"/>
      <c r="BG94" s="18"/>
      <c r="BH94" s="123"/>
    </row>
    <row r="95" spans="1:60" s="2" customFormat="1" ht="19.5" customHeight="1">
      <c r="A95" s="166"/>
      <c r="B95" s="168"/>
      <c r="C95" s="121"/>
      <c r="D95" s="30"/>
      <c r="E95" s="124"/>
      <c r="F95" s="150"/>
      <c r="G95" s="149"/>
      <c r="H95" s="121"/>
      <c r="I95" s="23"/>
      <c r="J95" s="54"/>
      <c r="K95" s="152"/>
      <c r="L95" s="151"/>
      <c r="M95" s="153"/>
      <c r="N95" s="111"/>
      <c r="O95" s="112"/>
      <c r="P95" s="150"/>
      <c r="Q95" s="149"/>
      <c r="R95" s="121"/>
      <c r="S95" s="113"/>
      <c r="T95" s="114"/>
      <c r="U95" s="149"/>
      <c r="V95" s="149"/>
      <c r="W95" s="121"/>
      <c r="X95" s="79"/>
      <c r="Y95" s="80"/>
      <c r="Z95" s="98"/>
      <c r="AA95" s="98"/>
      <c r="AB95" s="93"/>
      <c r="AC95" s="158"/>
      <c r="AD95" s="159"/>
      <c r="AE95" s="131"/>
      <c r="AF95" s="98"/>
      <c r="AG95" s="93"/>
      <c r="AH95" s="79"/>
      <c r="AI95" s="80"/>
      <c r="AJ95" s="133"/>
      <c r="AK95" s="132"/>
      <c r="AL95" s="163"/>
      <c r="AM95" s="79"/>
      <c r="AN95" s="80"/>
      <c r="AO95" s="131"/>
      <c r="AP95" s="98"/>
      <c r="AQ95" s="93"/>
      <c r="AR95" s="147"/>
      <c r="AS95" s="148"/>
      <c r="AT95" s="130"/>
      <c r="AU95" s="98"/>
      <c r="AV95" s="93"/>
      <c r="AW95" s="266"/>
      <c r="AX95" s="267"/>
      <c r="AY95" s="140"/>
      <c r="AZ95" s="141"/>
      <c r="BA95" s="141"/>
      <c r="BB95" s="141"/>
      <c r="BC95" s="142"/>
      <c r="BD95" s="130"/>
      <c r="BE95" s="14"/>
      <c r="BF95" s="162"/>
      <c r="BG95" s="23"/>
      <c r="BH95" s="123"/>
    </row>
    <row r="96" spans="1:60" s="2" customFormat="1" ht="19.5" customHeight="1">
      <c r="A96" s="134"/>
      <c r="B96" s="135"/>
      <c r="C96" s="135"/>
      <c r="D96" s="135"/>
      <c r="E96" s="136"/>
      <c r="F96" s="149">
        <f>F93+1</f>
        <v>45443</v>
      </c>
      <c r="G96" s="38"/>
      <c r="H96" s="121">
        <f>F96</f>
        <v>45443</v>
      </c>
      <c r="I96" s="16"/>
      <c r="J96" s="54"/>
      <c r="K96" s="134"/>
      <c r="L96" s="135"/>
      <c r="M96" s="135"/>
      <c r="N96" s="135"/>
      <c r="O96" s="136"/>
      <c r="P96" s="149">
        <f>P93+1</f>
        <v>45504</v>
      </c>
      <c r="Q96" s="38"/>
      <c r="R96" s="121">
        <f>P96</f>
        <v>45504</v>
      </c>
      <c r="S96" s="125"/>
      <c r="T96" s="126"/>
      <c r="U96" s="143">
        <f>U93+1</f>
        <v>45535</v>
      </c>
      <c r="V96" s="66"/>
      <c r="W96" s="144">
        <f>U96</f>
        <v>45535</v>
      </c>
      <c r="X96" s="83"/>
      <c r="Y96" s="84"/>
      <c r="Z96" s="134"/>
      <c r="AA96" s="135"/>
      <c r="AB96" s="135"/>
      <c r="AC96" s="135"/>
      <c r="AD96" s="136"/>
      <c r="AE96" s="98">
        <f>AE93+1</f>
        <v>45596</v>
      </c>
      <c r="AF96" s="13"/>
      <c r="AG96" s="93">
        <f>AE96</f>
        <v>45596</v>
      </c>
      <c r="AH96" s="16"/>
      <c r="AI96" s="17"/>
      <c r="AJ96" s="134"/>
      <c r="AK96" s="135"/>
      <c r="AL96" s="135"/>
      <c r="AM96" s="135"/>
      <c r="AN96" s="136"/>
      <c r="AO96" s="98">
        <f>AO93+1</f>
        <v>45657</v>
      </c>
      <c r="AP96" s="13"/>
      <c r="AQ96" s="93">
        <f>AO96</f>
        <v>45657</v>
      </c>
      <c r="AR96" s="145"/>
      <c r="AS96" s="146"/>
      <c r="AT96" s="128">
        <f>AT93+1</f>
        <v>45688</v>
      </c>
      <c r="AU96" s="49"/>
      <c r="AV96" s="93">
        <f>AT96</f>
        <v>45688</v>
      </c>
      <c r="AW96" s="266"/>
      <c r="AX96" s="267"/>
      <c r="AY96" s="134"/>
      <c r="AZ96" s="135"/>
      <c r="BA96" s="135"/>
      <c r="BB96" s="135"/>
      <c r="BC96" s="136"/>
      <c r="BD96" s="98">
        <f>BD93+1</f>
        <v>45748</v>
      </c>
      <c r="BE96" s="13"/>
      <c r="BF96" s="93">
        <f>BD96</f>
        <v>45748</v>
      </c>
      <c r="BG96" s="16"/>
      <c r="BH96" s="123"/>
    </row>
    <row r="97" spans="1:60" s="2" customFormat="1" ht="19.5" customHeight="1">
      <c r="A97" s="137"/>
      <c r="B97" s="138"/>
      <c r="C97" s="138"/>
      <c r="D97" s="138"/>
      <c r="E97" s="139"/>
      <c r="F97" s="150"/>
      <c r="G97" s="39"/>
      <c r="H97" s="121"/>
      <c r="I97" s="40"/>
      <c r="J97" s="54"/>
      <c r="K97" s="137"/>
      <c r="L97" s="138"/>
      <c r="M97" s="138"/>
      <c r="N97" s="138"/>
      <c r="O97" s="139"/>
      <c r="P97" s="150"/>
      <c r="Q97" s="39"/>
      <c r="R97" s="121"/>
      <c r="S97" s="101"/>
      <c r="T97" s="102"/>
      <c r="U97" s="143"/>
      <c r="V97" s="67"/>
      <c r="W97" s="144"/>
      <c r="X97" s="101"/>
      <c r="Y97" s="102"/>
      <c r="Z97" s="137"/>
      <c r="AA97" s="138"/>
      <c r="AB97" s="138"/>
      <c r="AC97" s="138"/>
      <c r="AD97" s="139"/>
      <c r="AE97" s="131"/>
      <c r="AF97" s="14"/>
      <c r="AG97" s="93"/>
      <c r="AH97" s="18"/>
      <c r="AI97" s="19"/>
      <c r="AJ97" s="137"/>
      <c r="AK97" s="138"/>
      <c r="AL97" s="138"/>
      <c r="AM97" s="138"/>
      <c r="AN97" s="139"/>
      <c r="AO97" s="131"/>
      <c r="AP97" s="14"/>
      <c r="AQ97" s="93"/>
      <c r="AR97" s="115" t="s">
        <v>11</v>
      </c>
      <c r="AS97" s="116"/>
      <c r="AT97" s="129"/>
      <c r="AU97" s="50"/>
      <c r="AV97" s="93"/>
      <c r="AW97" s="266"/>
      <c r="AX97" s="267"/>
      <c r="AY97" s="137"/>
      <c r="AZ97" s="138"/>
      <c r="BA97" s="138"/>
      <c r="BB97" s="138"/>
      <c r="BC97" s="139"/>
      <c r="BD97" s="131"/>
      <c r="BE97" s="14"/>
      <c r="BF97" s="93"/>
      <c r="BG97" s="18"/>
      <c r="BH97" s="123"/>
    </row>
    <row r="98" spans="1:60" s="2" customFormat="1" ht="19.5" customHeight="1">
      <c r="A98" s="140"/>
      <c r="B98" s="141"/>
      <c r="C98" s="141"/>
      <c r="D98" s="141"/>
      <c r="E98" s="142"/>
      <c r="F98" s="150"/>
      <c r="G98" s="39"/>
      <c r="H98" s="121"/>
      <c r="I98" s="23"/>
      <c r="J98" s="55"/>
      <c r="K98" s="140"/>
      <c r="L98" s="141"/>
      <c r="M98" s="141"/>
      <c r="N98" s="141"/>
      <c r="O98" s="142"/>
      <c r="P98" s="150"/>
      <c r="Q98" s="39"/>
      <c r="R98" s="121"/>
      <c r="S98" s="113"/>
      <c r="T98" s="114"/>
      <c r="U98" s="143"/>
      <c r="V98" s="67"/>
      <c r="W98" s="144"/>
      <c r="X98" s="79"/>
      <c r="Y98" s="80"/>
      <c r="Z98" s="140"/>
      <c r="AA98" s="141"/>
      <c r="AB98" s="141"/>
      <c r="AC98" s="141"/>
      <c r="AD98" s="142"/>
      <c r="AE98" s="131"/>
      <c r="AF98" s="14"/>
      <c r="AG98" s="93"/>
      <c r="AH98" s="23"/>
      <c r="AI98" s="21"/>
      <c r="AJ98" s="140"/>
      <c r="AK98" s="141"/>
      <c r="AL98" s="141"/>
      <c r="AM98" s="141"/>
      <c r="AN98" s="142"/>
      <c r="AO98" s="131"/>
      <c r="AP98" s="14"/>
      <c r="AQ98" s="93"/>
      <c r="AR98" s="147"/>
      <c r="AS98" s="148"/>
      <c r="AT98" s="130"/>
      <c r="AU98" s="51"/>
      <c r="AV98" s="93"/>
      <c r="AW98" s="268"/>
      <c r="AX98" s="269"/>
      <c r="AY98" s="140"/>
      <c r="AZ98" s="141"/>
      <c r="BA98" s="141"/>
      <c r="BB98" s="141"/>
      <c r="BC98" s="142"/>
      <c r="BD98" s="131"/>
      <c r="BE98" s="14"/>
      <c r="BF98" s="93"/>
      <c r="BG98" s="23"/>
      <c r="BH98" s="124"/>
    </row>
    <row r="99" spans="26:58" s="6" customFormat="1" ht="19.5" customHeight="1">
      <c r="Z99" s="15"/>
      <c r="AA99" s="15"/>
      <c r="AB99" s="15"/>
      <c r="AE99" s="12"/>
      <c r="AF99" s="12"/>
      <c r="AG99" s="12"/>
      <c r="AJ99" s="12"/>
      <c r="AK99" s="12"/>
      <c r="AL99" s="12"/>
      <c r="AO99" s="12"/>
      <c r="AP99" s="12"/>
      <c r="AQ99" s="12"/>
      <c r="AT99" s="12"/>
      <c r="AU99" s="12"/>
      <c r="AV99" s="12"/>
      <c r="AY99" s="12"/>
      <c r="AZ99" s="12"/>
      <c r="BA99" s="12"/>
      <c r="BD99" s="12"/>
      <c r="BE99" s="12"/>
      <c r="BF99" s="12"/>
    </row>
    <row r="100" spans="1:58" s="6" customFormat="1" ht="30.75">
      <c r="A100" s="7"/>
      <c r="B100" s="7"/>
      <c r="C100" s="7"/>
      <c r="F100" s="7"/>
      <c r="G100" s="7"/>
      <c r="H100" s="7"/>
      <c r="K100" s="7"/>
      <c r="L100" s="7"/>
      <c r="M100" s="7"/>
      <c r="P100" s="7"/>
      <c r="Q100" s="7"/>
      <c r="R100" s="7"/>
      <c r="U100" s="7"/>
      <c r="V100" s="7"/>
      <c r="W100" s="7"/>
      <c r="Z100" s="12"/>
      <c r="AA100" s="12"/>
      <c r="AB100" s="12"/>
      <c r="AE100" s="12"/>
      <c r="AF100" s="12"/>
      <c r="AG100" s="12"/>
      <c r="AJ100" s="12"/>
      <c r="AK100" s="12"/>
      <c r="AL100" s="12"/>
      <c r="AO100" s="12"/>
      <c r="AP100" s="12"/>
      <c r="AQ100" s="12"/>
      <c r="AT100" s="12"/>
      <c r="AU100" s="12"/>
      <c r="AV100" s="12"/>
      <c r="AY100" s="12"/>
      <c r="AZ100" s="12"/>
      <c r="BA100" s="12"/>
      <c r="BD100" s="12"/>
      <c r="BE100" s="12"/>
      <c r="BF100" s="12"/>
    </row>
    <row r="101" spans="1:58" s="5" customFormat="1" ht="28.5">
      <c r="A101" s="9"/>
      <c r="B101" s="9"/>
      <c r="C101" s="9"/>
      <c r="F101" s="9"/>
      <c r="G101" s="9"/>
      <c r="H101" s="9"/>
      <c r="K101" s="9"/>
      <c r="L101" s="9"/>
      <c r="M101" s="9"/>
      <c r="P101" s="9"/>
      <c r="Q101" s="9"/>
      <c r="R101" s="9"/>
      <c r="U101" s="9"/>
      <c r="V101" s="9"/>
      <c r="W101" s="9"/>
      <c r="Z101" s="12"/>
      <c r="AA101" s="12"/>
      <c r="AB101" s="12"/>
      <c r="AE101" s="12"/>
      <c r="AF101" s="12"/>
      <c r="AG101" s="12"/>
      <c r="AJ101" s="12"/>
      <c r="AK101" s="12"/>
      <c r="AL101" s="12"/>
      <c r="AO101" s="12"/>
      <c r="AP101" s="12"/>
      <c r="AQ101" s="12"/>
      <c r="AT101" s="12"/>
      <c r="AU101" s="12"/>
      <c r="AV101" s="12"/>
      <c r="AY101" s="12"/>
      <c r="AZ101" s="12"/>
      <c r="BA101" s="12"/>
      <c r="BD101" s="12"/>
      <c r="BE101" s="12"/>
      <c r="BF101" s="12"/>
    </row>
    <row r="102" spans="1:58" s="4" customFormat="1" ht="24">
      <c r="A102" s="10"/>
      <c r="B102" s="10"/>
      <c r="C102" s="10"/>
      <c r="F102" s="10"/>
      <c r="G102" s="10"/>
      <c r="H102" s="10"/>
      <c r="K102" s="10"/>
      <c r="L102" s="10"/>
      <c r="M102" s="10"/>
      <c r="P102" s="10"/>
      <c r="Q102" s="10"/>
      <c r="R102" s="10"/>
      <c r="U102" s="10"/>
      <c r="V102" s="10"/>
      <c r="W102" s="10"/>
      <c r="Z102" s="12"/>
      <c r="AA102" s="12"/>
      <c r="AB102" s="12"/>
      <c r="AE102" s="12"/>
      <c r="AF102" s="12"/>
      <c r="AG102" s="12"/>
      <c r="AJ102" s="12"/>
      <c r="AK102" s="12"/>
      <c r="AL102" s="12"/>
      <c r="AO102" s="12"/>
      <c r="AP102" s="12"/>
      <c r="AQ102" s="12"/>
      <c r="AT102" s="12"/>
      <c r="AU102" s="12"/>
      <c r="AV102" s="12"/>
      <c r="AY102" s="12"/>
      <c r="AZ102" s="12"/>
      <c r="BA102" s="12"/>
      <c r="BD102" s="12"/>
      <c r="BE102" s="12"/>
      <c r="BF102" s="12"/>
    </row>
    <row r="103" spans="1:58" s="4" customFormat="1" ht="24">
      <c r="A103" s="10"/>
      <c r="B103" s="10"/>
      <c r="C103" s="10"/>
      <c r="F103" s="10"/>
      <c r="G103" s="10"/>
      <c r="H103" s="10"/>
      <c r="K103" s="10"/>
      <c r="L103" s="10"/>
      <c r="M103" s="10"/>
      <c r="P103" s="10"/>
      <c r="Q103" s="10"/>
      <c r="R103" s="10"/>
      <c r="U103" s="10"/>
      <c r="V103" s="10"/>
      <c r="W103" s="10"/>
      <c r="Z103" s="12"/>
      <c r="AA103" s="12"/>
      <c r="AB103" s="12"/>
      <c r="AE103" s="12"/>
      <c r="AF103" s="12"/>
      <c r="AG103" s="12"/>
      <c r="AJ103" s="12"/>
      <c r="AK103" s="12"/>
      <c r="AL103" s="12"/>
      <c r="AO103" s="12"/>
      <c r="AP103" s="12"/>
      <c r="AQ103" s="12"/>
      <c r="AT103" s="12"/>
      <c r="AU103" s="12"/>
      <c r="AV103" s="12"/>
      <c r="AY103" s="12"/>
      <c r="AZ103" s="12"/>
      <c r="BA103" s="12"/>
      <c r="BD103" s="12"/>
      <c r="BE103" s="12"/>
      <c r="BF103" s="12"/>
    </row>
    <row r="104" spans="1:58" s="3" customFormat="1" ht="17.25">
      <c r="A104" s="11"/>
      <c r="B104" s="11"/>
      <c r="C104" s="11"/>
      <c r="F104" s="11"/>
      <c r="G104" s="11"/>
      <c r="H104" s="11"/>
      <c r="K104" s="11"/>
      <c r="L104" s="11"/>
      <c r="M104" s="11"/>
      <c r="P104" s="11"/>
      <c r="Q104" s="11"/>
      <c r="R104" s="11"/>
      <c r="U104" s="11"/>
      <c r="V104" s="11"/>
      <c r="W104" s="11"/>
      <c r="Z104" s="12"/>
      <c r="AA104" s="12"/>
      <c r="AB104" s="12"/>
      <c r="AE104" s="12"/>
      <c r="AF104" s="12"/>
      <c r="AG104" s="12"/>
      <c r="AJ104" s="12"/>
      <c r="AK104" s="12"/>
      <c r="AL104" s="12"/>
      <c r="AO104" s="12"/>
      <c r="AP104" s="12"/>
      <c r="AQ104" s="12"/>
      <c r="AT104" s="12"/>
      <c r="AU104" s="12"/>
      <c r="AV104" s="12"/>
      <c r="AY104" s="12"/>
      <c r="AZ104" s="12"/>
      <c r="BA104" s="12"/>
      <c r="BD104" s="12"/>
      <c r="BE104" s="12"/>
      <c r="BF104" s="12"/>
    </row>
    <row r="105" spans="1:58" s="3" customFormat="1" ht="17.25">
      <c r="A105" s="11"/>
      <c r="B105" s="11"/>
      <c r="C105" s="11"/>
      <c r="F105" s="11"/>
      <c r="G105" s="11"/>
      <c r="H105" s="11"/>
      <c r="K105" s="11"/>
      <c r="L105" s="11"/>
      <c r="M105" s="11"/>
      <c r="P105" s="11"/>
      <c r="Q105" s="11"/>
      <c r="R105" s="11"/>
      <c r="U105" s="11"/>
      <c r="V105" s="11"/>
      <c r="W105" s="11"/>
      <c r="Z105" s="12"/>
      <c r="AA105" s="12"/>
      <c r="AB105" s="12"/>
      <c r="AE105" s="12"/>
      <c r="AF105" s="12"/>
      <c r="AG105" s="12"/>
      <c r="AJ105" s="12"/>
      <c r="AK105" s="12"/>
      <c r="AL105" s="12"/>
      <c r="AO105" s="12"/>
      <c r="AP105" s="12"/>
      <c r="AQ105" s="12"/>
      <c r="AT105" s="12"/>
      <c r="AU105" s="12"/>
      <c r="AV105" s="12"/>
      <c r="AY105" s="12"/>
      <c r="AZ105" s="12"/>
      <c r="BA105" s="12"/>
      <c r="BD105" s="12"/>
      <c r="BE105" s="12"/>
      <c r="BF105" s="12"/>
    </row>
    <row r="106" spans="1:58" s="3" customFormat="1" ht="17.25">
      <c r="A106" s="11"/>
      <c r="B106" s="11"/>
      <c r="C106" s="11"/>
      <c r="F106" s="11"/>
      <c r="G106" s="11"/>
      <c r="H106" s="11"/>
      <c r="K106" s="11"/>
      <c r="L106" s="11"/>
      <c r="M106" s="11"/>
      <c r="P106" s="11"/>
      <c r="Q106" s="11"/>
      <c r="R106" s="11"/>
      <c r="U106" s="11"/>
      <c r="V106" s="11"/>
      <c r="W106" s="11"/>
      <c r="Z106" s="12"/>
      <c r="AA106" s="12"/>
      <c r="AB106" s="12"/>
      <c r="AE106" s="12"/>
      <c r="AF106" s="12"/>
      <c r="AG106" s="12"/>
      <c r="AJ106" s="12"/>
      <c r="AK106" s="12"/>
      <c r="AL106" s="12"/>
      <c r="AO106" s="12"/>
      <c r="AP106" s="12"/>
      <c r="AQ106" s="12"/>
      <c r="AT106" s="12"/>
      <c r="AU106" s="12"/>
      <c r="AV106" s="12"/>
      <c r="AY106" s="12"/>
      <c r="AZ106" s="12"/>
      <c r="BA106" s="12"/>
      <c r="BD106" s="12"/>
      <c r="BE106" s="12"/>
      <c r="BF106" s="12"/>
    </row>
    <row r="107" spans="1:58" s="3" customFormat="1" ht="17.25">
      <c r="A107" s="11"/>
      <c r="B107" s="11"/>
      <c r="C107" s="11"/>
      <c r="F107" s="11"/>
      <c r="G107" s="11"/>
      <c r="H107" s="11"/>
      <c r="K107" s="11"/>
      <c r="L107" s="11"/>
      <c r="M107" s="11"/>
      <c r="P107" s="11"/>
      <c r="Q107" s="11"/>
      <c r="R107" s="11"/>
      <c r="U107" s="11"/>
      <c r="V107" s="11"/>
      <c r="W107" s="11"/>
      <c r="Z107" s="12"/>
      <c r="AA107" s="12"/>
      <c r="AB107" s="12"/>
      <c r="AE107" s="12"/>
      <c r="AF107" s="12"/>
      <c r="AG107" s="12"/>
      <c r="AJ107" s="12"/>
      <c r="AK107" s="12"/>
      <c r="AL107" s="12"/>
      <c r="AO107" s="12"/>
      <c r="AP107" s="12"/>
      <c r="AQ107" s="12"/>
      <c r="AT107" s="12"/>
      <c r="AU107" s="12"/>
      <c r="AV107" s="12"/>
      <c r="AY107" s="12"/>
      <c r="AZ107" s="12"/>
      <c r="BA107" s="12"/>
      <c r="BD107" s="12"/>
      <c r="BE107" s="12"/>
      <c r="BF107" s="12"/>
    </row>
  </sheetData>
  <sheetProtection/>
  <mergeCells count="1722">
    <mergeCell ref="X57:Y57"/>
    <mergeCell ref="X58:Y58"/>
    <mergeCell ref="X59:Y59"/>
    <mergeCell ref="AH39:AI39"/>
    <mergeCell ref="AH41:AI41"/>
    <mergeCell ref="AH86:AI86"/>
    <mergeCell ref="AC46:AD46"/>
    <mergeCell ref="AC47:AD47"/>
    <mergeCell ref="X77:Y77"/>
    <mergeCell ref="X72:Y72"/>
    <mergeCell ref="AH85:AI85"/>
    <mergeCell ref="AH72:AI72"/>
    <mergeCell ref="AH11:AI11"/>
    <mergeCell ref="AM29:AN29"/>
    <mergeCell ref="AL21:AL23"/>
    <mergeCell ref="AH73:AI73"/>
    <mergeCell ref="AM17:AN17"/>
    <mergeCell ref="AM71:AN71"/>
    <mergeCell ref="AM70:AN70"/>
    <mergeCell ref="AC24:AD24"/>
    <mergeCell ref="AC14:AD14"/>
    <mergeCell ref="AC25:AD25"/>
    <mergeCell ref="AC21:AD21"/>
    <mergeCell ref="AC22:AD22"/>
    <mergeCell ref="AC23:AD23"/>
    <mergeCell ref="I81:J81"/>
    <mergeCell ref="I82:J82"/>
    <mergeCell ref="I83:J83"/>
    <mergeCell ref="J6:J80"/>
    <mergeCell ref="AH95:AI95"/>
    <mergeCell ref="N30:O30"/>
    <mergeCell ref="N31:O31"/>
    <mergeCell ref="N32:O32"/>
    <mergeCell ref="S42:T42"/>
    <mergeCell ref="S44:T44"/>
    <mergeCell ref="S98:T98"/>
    <mergeCell ref="AC78:AD78"/>
    <mergeCell ref="AC79:AD79"/>
    <mergeCell ref="AC80:AD80"/>
    <mergeCell ref="AH91:AI91"/>
    <mergeCell ref="S83:T83"/>
    <mergeCell ref="AC90:AD90"/>
    <mergeCell ref="X83:Y83"/>
    <mergeCell ref="AH79:AI79"/>
    <mergeCell ref="S84:T84"/>
    <mergeCell ref="S46:T46"/>
    <mergeCell ref="S47:T47"/>
    <mergeCell ref="AH90:AI90"/>
    <mergeCell ref="AC48:AD48"/>
    <mergeCell ref="AC49:AD49"/>
    <mergeCell ref="AC50:AD50"/>
    <mergeCell ref="AC66:AD66"/>
    <mergeCell ref="X56:Y56"/>
    <mergeCell ref="W54:W56"/>
    <mergeCell ref="AH84:AI84"/>
    <mergeCell ref="W60:W62"/>
    <mergeCell ref="W21:W23"/>
    <mergeCell ref="X21:Y21"/>
    <mergeCell ref="Z21:Z23"/>
    <mergeCell ref="AC26:AD26"/>
    <mergeCell ref="AC28:AD28"/>
    <mergeCell ref="AC29:AD29"/>
    <mergeCell ref="AA21:AA23"/>
    <mergeCell ref="AB21:AB23"/>
    <mergeCell ref="AA39:AA41"/>
    <mergeCell ref="AC37:AD37"/>
    <mergeCell ref="N54:O54"/>
    <mergeCell ref="N55:O55"/>
    <mergeCell ref="N59:O59"/>
    <mergeCell ref="N57:O57"/>
    <mergeCell ref="W57:W59"/>
    <mergeCell ref="S59:T59"/>
    <mergeCell ref="N56:O56"/>
    <mergeCell ref="S54:T54"/>
    <mergeCell ref="S45:T45"/>
    <mergeCell ref="AE75:AE77"/>
    <mergeCell ref="X75:Y75"/>
    <mergeCell ref="X76:Y76"/>
    <mergeCell ref="AC65:AD65"/>
    <mergeCell ref="AC45:AD45"/>
    <mergeCell ref="AE21:AE23"/>
    <mergeCell ref="X23:Y23"/>
    <mergeCell ref="AB33:AB35"/>
    <mergeCell ref="X38:Y38"/>
    <mergeCell ref="AC38:AD38"/>
    <mergeCell ref="AL12:AL14"/>
    <mergeCell ref="AL36:AL38"/>
    <mergeCell ref="AJ48:AJ50"/>
    <mergeCell ref="X73:Y73"/>
    <mergeCell ref="X74:Y74"/>
    <mergeCell ref="AC18:AD18"/>
    <mergeCell ref="X30:Y30"/>
    <mergeCell ref="Z30:Z32"/>
    <mergeCell ref="AC31:AD31"/>
    <mergeCell ref="AC32:AD32"/>
    <mergeCell ref="AH38:AI38"/>
    <mergeCell ref="AL48:AL50"/>
    <mergeCell ref="AH50:AI50"/>
    <mergeCell ref="AJ18:AJ20"/>
    <mergeCell ref="AJ30:AJ32"/>
    <mergeCell ref="AL18:AL20"/>
    <mergeCell ref="AY90:AY92"/>
    <mergeCell ref="AR20:AS20"/>
    <mergeCell ref="AG18:AG20"/>
    <mergeCell ref="AH18:AI18"/>
    <mergeCell ref="AV21:AV23"/>
    <mergeCell ref="AK21:AK23"/>
    <mergeCell ref="AM22:AN22"/>
    <mergeCell ref="AM18:AN18"/>
    <mergeCell ref="AH20:AI20"/>
    <mergeCell ref="AM27:AN27"/>
    <mergeCell ref="AG75:AG77"/>
    <mergeCell ref="AG72:AG74"/>
    <mergeCell ref="AM12:AN12"/>
    <mergeCell ref="AM13:AN13"/>
    <mergeCell ref="AG15:AG17"/>
    <mergeCell ref="AH15:AI15"/>
    <mergeCell ref="AJ15:AJ17"/>
    <mergeCell ref="AK15:AK17"/>
    <mergeCell ref="AL15:AL17"/>
    <mergeCell ref="AK18:AK20"/>
    <mergeCell ref="AF18:AF20"/>
    <mergeCell ref="AH17:AI17"/>
    <mergeCell ref="AC70:AD70"/>
    <mergeCell ref="AC71:AD71"/>
    <mergeCell ref="AR12:AS12"/>
    <mergeCell ref="AR14:AS14"/>
    <mergeCell ref="AF15:AF17"/>
    <mergeCell ref="AM16:AN16"/>
    <mergeCell ref="AM28:AN28"/>
    <mergeCell ref="AM14:AN14"/>
    <mergeCell ref="AO9:AO11"/>
    <mergeCell ref="AM10:AN10"/>
    <mergeCell ref="AP9:AP11"/>
    <mergeCell ref="AQ9:AQ11"/>
    <mergeCell ref="AB9:AB11"/>
    <mergeCell ref="AC9:AD9"/>
    <mergeCell ref="AM9:AN9"/>
    <mergeCell ref="AC11:AD11"/>
    <mergeCell ref="AM11:AN11"/>
    <mergeCell ref="AH10:AI10"/>
    <mergeCell ref="AB12:AB14"/>
    <mergeCell ref="AC10:AD10"/>
    <mergeCell ref="AJ9:AJ11"/>
    <mergeCell ref="AF6:AF8"/>
    <mergeCell ref="X6:Y6"/>
    <mergeCell ref="AZ90:AZ92"/>
    <mergeCell ref="AY9:AY11"/>
    <mergeCell ref="AZ9:AZ11"/>
    <mergeCell ref="AK9:AK11"/>
    <mergeCell ref="AL9:AL11"/>
    <mergeCell ref="AO12:AO14"/>
    <mergeCell ref="AP12:AP14"/>
    <mergeCell ref="AQ12:AQ14"/>
    <mergeCell ref="AE9:AE11"/>
    <mergeCell ref="AF9:AF11"/>
    <mergeCell ref="AF12:AF14"/>
    <mergeCell ref="AG12:AG14"/>
    <mergeCell ref="AH12:AI12"/>
    <mergeCell ref="AG9:AG11"/>
    <mergeCell ref="AH9:AI9"/>
    <mergeCell ref="BA90:BA92"/>
    <mergeCell ref="BB6:BC92"/>
    <mergeCell ref="AC58:AD58"/>
    <mergeCell ref="N87:O87"/>
    <mergeCell ref="N88:O88"/>
    <mergeCell ref="N89:O89"/>
    <mergeCell ref="S81:T81"/>
    <mergeCell ref="S82:T82"/>
    <mergeCell ref="Z6:Z8"/>
    <mergeCell ref="S8:T8"/>
    <mergeCell ref="A1:BH3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E6:AE8"/>
    <mergeCell ref="AY5:BC5"/>
    <mergeCell ref="BD5:BH5"/>
    <mergeCell ref="A6:A8"/>
    <mergeCell ref="B6:B8"/>
    <mergeCell ref="C6:C8"/>
    <mergeCell ref="F6:F8"/>
    <mergeCell ref="G6:G8"/>
    <mergeCell ref="H6:H8"/>
    <mergeCell ref="W6:W8"/>
    <mergeCell ref="N8:O8"/>
    <mergeCell ref="N7:O7"/>
    <mergeCell ref="S7:T7"/>
    <mergeCell ref="Q6:Q8"/>
    <mergeCell ref="R6:R8"/>
    <mergeCell ref="AT5:AX5"/>
    <mergeCell ref="X7:Y7"/>
    <mergeCell ref="X8:Y8"/>
    <mergeCell ref="AB6:AB8"/>
    <mergeCell ref="AC6:AD6"/>
    <mergeCell ref="AQ6:AQ8"/>
    <mergeCell ref="AR6:AS6"/>
    <mergeCell ref="AM6:AN6"/>
    <mergeCell ref="AC7:AD7"/>
    <mergeCell ref="K6:K8"/>
    <mergeCell ref="L6:L8"/>
    <mergeCell ref="M6:M8"/>
    <mergeCell ref="N6:O6"/>
    <mergeCell ref="P6:P8"/>
    <mergeCell ref="S6:T6"/>
    <mergeCell ref="AK6:AK8"/>
    <mergeCell ref="AL6:AL8"/>
    <mergeCell ref="AH7:AI7"/>
    <mergeCell ref="AJ6:AJ8"/>
    <mergeCell ref="AO6:AO8"/>
    <mergeCell ref="AP6:AP8"/>
    <mergeCell ref="AM7:AN7"/>
    <mergeCell ref="AM8:AN8"/>
    <mergeCell ref="BA9:BA11"/>
    <mergeCell ref="AV12:AV14"/>
    <mergeCell ref="AT12:AT14"/>
    <mergeCell ref="AU15:AU17"/>
    <mergeCell ref="AZ12:AZ14"/>
    <mergeCell ref="BA12:BA14"/>
    <mergeCell ref="AZ15:AZ17"/>
    <mergeCell ref="AY12:AY14"/>
    <mergeCell ref="BD6:BD8"/>
    <mergeCell ref="BE6:BE8"/>
    <mergeCell ref="AH8:AI8"/>
    <mergeCell ref="AG6:AG8"/>
    <mergeCell ref="AH6:AI6"/>
    <mergeCell ref="AV6:AV8"/>
    <mergeCell ref="AR7:AS7"/>
    <mergeCell ref="AT6:AT8"/>
    <mergeCell ref="AU6:AU8"/>
    <mergeCell ref="AR8:AS8"/>
    <mergeCell ref="BF6:BF8"/>
    <mergeCell ref="AZ6:AZ8"/>
    <mergeCell ref="BA6:BA8"/>
    <mergeCell ref="AZ18:AZ20"/>
    <mergeCell ref="AW6:AX98"/>
    <mergeCell ref="AY6:AY8"/>
    <mergeCell ref="BD9:BD11"/>
    <mergeCell ref="BE9:BE11"/>
    <mergeCell ref="BD12:BD14"/>
    <mergeCell ref="BE15:BE17"/>
    <mergeCell ref="AC8:AD8"/>
    <mergeCell ref="A9:A11"/>
    <mergeCell ref="B9:B11"/>
    <mergeCell ref="C9:C11"/>
    <mergeCell ref="F9:F11"/>
    <mergeCell ref="G9:G11"/>
    <mergeCell ref="AA6:AA8"/>
    <mergeCell ref="H9:H11"/>
    <mergeCell ref="U6:U8"/>
    <mergeCell ref="V6:V8"/>
    <mergeCell ref="L9:L11"/>
    <mergeCell ref="M9:M11"/>
    <mergeCell ref="N9:O9"/>
    <mergeCell ref="P9:P11"/>
    <mergeCell ref="Q9:Q11"/>
    <mergeCell ref="K9:K11"/>
    <mergeCell ref="N10:O10"/>
    <mergeCell ref="N11:O11"/>
    <mergeCell ref="R9:R11"/>
    <mergeCell ref="X9:Y9"/>
    <mergeCell ref="X10:Y10"/>
    <mergeCell ref="V9:V11"/>
    <mergeCell ref="W9:W11"/>
    <mergeCell ref="Z9:Z11"/>
    <mergeCell ref="S9:T9"/>
    <mergeCell ref="U9:U11"/>
    <mergeCell ref="AA9:AA11"/>
    <mergeCell ref="X11:Y11"/>
    <mergeCell ref="S11:T11"/>
    <mergeCell ref="BF9:BF11"/>
    <mergeCell ref="AR9:AS9"/>
    <mergeCell ref="AT9:AT11"/>
    <mergeCell ref="AR10:AS10"/>
    <mergeCell ref="AU9:AU11"/>
    <mergeCell ref="AV9:AV11"/>
    <mergeCell ref="AR11:AS11"/>
    <mergeCell ref="A12:A14"/>
    <mergeCell ref="B12:B14"/>
    <mergeCell ref="C12:C14"/>
    <mergeCell ref="F12:F14"/>
    <mergeCell ref="G12:G14"/>
    <mergeCell ref="S10:T10"/>
    <mergeCell ref="H12:H14"/>
    <mergeCell ref="K12:K14"/>
    <mergeCell ref="L12:L14"/>
    <mergeCell ref="M12:M14"/>
    <mergeCell ref="N12:O12"/>
    <mergeCell ref="N14:O14"/>
    <mergeCell ref="Q12:Q14"/>
    <mergeCell ref="R12:R14"/>
    <mergeCell ref="P12:P14"/>
    <mergeCell ref="S12:T12"/>
    <mergeCell ref="N13:O13"/>
    <mergeCell ref="S13:T13"/>
    <mergeCell ref="U12:U14"/>
    <mergeCell ref="V12:V14"/>
    <mergeCell ref="S14:T14"/>
    <mergeCell ref="AJ12:AJ14"/>
    <mergeCell ref="AK12:AK14"/>
    <mergeCell ref="W12:W14"/>
    <mergeCell ref="X12:Y12"/>
    <mergeCell ref="Z12:Z14"/>
    <mergeCell ref="AA12:AA14"/>
    <mergeCell ref="AC12:AD12"/>
    <mergeCell ref="X14:Y14"/>
    <mergeCell ref="AH14:AI14"/>
    <mergeCell ref="AE12:AE14"/>
    <mergeCell ref="AC13:AD13"/>
    <mergeCell ref="BE12:BE14"/>
    <mergeCell ref="BF12:BF14"/>
    <mergeCell ref="X13:Y13"/>
    <mergeCell ref="AH13:AI13"/>
    <mergeCell ref="AR13:AS13"/>
    <mergeCell ref="AU12:AU14"/>
    <mergeCell ref="N15:O15"/>
    <mergeCell ref="A15:A17"/>
    <mergeCell ref="B15:B17"/>
    <mergeCell ref="C15:C17"/>
    <mergeCell ref="F15:F17"/>
    <mergeCell ref="G15:G17"/>
    <mergeCell ref="L15:L17"/>
    <mergeCell ref="K15:K17"/>
    <mergeCell ref="AR17:AS17"/>
    <mergeCell ref="BD15:BD17"/>
    <mergeCell ref="AM15:AN15"/>
    <mergeCell ref="AO15:AO17"/>
    <mergeCell ref="AP15:AP17"/>
    <mergeCell ref="AQ15:AQ17"/>
    <mergeCell ref="BA15:BA17"/>
    <mergeCell ref="AR15:AS15"/>
    <mergeCell ref="AT15:AT17"/>
    <mergeCell ref="BF15:BF17"/>
    <mergeCell ref="N16:O16"/>
    <mergeCell ref="S16:T16"/>
    <mergeCell ref="X16:Y16"/>
    <mergeCell ref="AH16:AI16"/>
    <mergeCell ref="AV15:AV17"/>
    <mergeCell ref="W15:W17"/>
    <mergeCell ref="AY15:AY17"/>
    <mergeCell ref="X15:Y15"/>
    <mergeCell ref="AB15:AB17"/>
    <mergeCell ref="V15:V17"/>
    <mergeCell ref="H15:H17"/>
    <mergeCell ref="AE15:AE17"/>
    <mergeCell ref="Q15:Q17"/>
    <mergeCell ref="R15:R17"/>
    <mergeCell ref="S15:T15"/>
    <mergeCell ref="AA15:AA17"/>
    <mergeCell ref="Z15:Z17"/>
    <mergeCell ref="N17:O17"/>
    <mergeCell ref="S17:T17"/>
    <mergeCell ref="P15:P17"/>
    <mergeCell ref="M15:M17"/>
    <mergeCell ref="AR16:AS16"/>
    <mergeCell ref="A18:A20"/>
    <mergeCell ref="B18:B20"/>
    <mergeCell ref="C18:C20"/>
    <mergeCell ref="F18:F20"/>
    <mergeCell ref="G18:G20"/>
    <mergeCell ref="X17:Y17"/>
    <mergeCell ref="U15:U17"/>
    <mergeCell ref="V18:V20"/>
    <mergeCell ref="H18:H20"/>
    <mergeCell ref="K18:K20"/>
    <mergeCell ref="L18:L20"/>
    <mergeCell ref="M18:M20"/>
    <mergeCell ref="N18:O18"/>
    <mergeCell ref="Q18:Q20"/>
    <mergeCell ref="R18:R20"/>
    <mergeCell ref="S18:T18"/>
    <mergeCell ref="U18:U20"/>
    <mergeCell ref="BD18:BD20"/>
    <mergeCell ref="BE18:BE20"/>
    <mergeCell ref="AY18:AY20"/>
    <mergeCell ref="AR18:AS18"/>
    <mergeCell ref="AT18:AT20"/>
    <mergeCell ref="AU18:AU20"/>
    <mergeCell ref="AR19:AS19"/>
    <mergeCell ref="BA18:BA20"/>
    <mergeCell ref="AV18:AV20"/>
    <mergeCell ref="BF18:BF20"/>
    <mergeCell ref="N19:O19"/>
    <mergeCell ref="S19:T19"/>
    <mergeCell ref="X19:Y19"/>
    <mergeCell ref="AH19:AI19"/>
    <mergeCell ref="AO18:AO20"/>
    <mergeCell ref="AP18:AP20"/>
    <mergeCell ref="AQ18:AQ20"/>
    <mergeCell ref="S20:T20"/>
    <mergeCell ref="X20:Y20"/>
    <mergeCell ref="W18:W20"/>
    <mergeCell ref="X18:Y18"/>
    <mergeCell ref="Z18:Z20"/>
    <mergeCell ref="AA18:AA20"/>
    <mergeCell ref="AB18:AB20"/>
    <mergeCell ref="AE18:AE20"/>
    <mergeCell ref="AC19:AD19"/>
    <mergeCell ref="AC20:AD20"/>
    <mergeCell ref="A21:A23"/>
    <mergeCell ref="B21:B23"/>
    <mergeCell ref="C21:C23"/>
    <mergeCell ref="F21:F23"/>
    <mergeCell ref="G21:G23"/>
    <mergeCell ref="H21:H23"/>
    <mergeCell ref="K21:K23"/>
    <mergeCell ref="L21:L23"/>
    <mergeCell ref="M21:M23"/>
    <mergeCell ref="N21:O21"/>
    <mergeCell ref="N23:O23"/>
    <mergeCell ref="P18:P20"/>
    <mergeCell ref="N20:O20"/>
    <mergeCell ref="P21:P23"/>
    <mergeCell ref="Q21:Q23"/>
    <mergeCell ref="R21:R23"/>
    <mergeCell ref="S21:T21"/>
    <mergeCell ref="U21:U23"/>
    <mergeCell ref="V21:V23"/>
    <mergeCell ref="S23:T23"/>
    <mergeCell ref="AR22:AS22"/>
    <mergeCell ref="AF21:AF23"/>
    <mergeCell ref="AG21:AG23"/>
    <mergeCell ref="AH21:AI21"/>
    <mergeCell ref="AJ21:AJ23"/>
    <mergeCell ref="AH23:AI23"/>
    <mergeCell ref="AM23:AN23"/>
    <mergeCell ref="AM21:AN21"/>
    <mergeCell ref="L24:L26"/>
    <mergeCell ref="M24:M26"/>
    <mergeCell ref="N24:O24"/>
    <mergeCell ref="V24:V26"/>
    <mergeCell ref="W24:W26"/>
    <mergeCell ref="X24:Y24"/>
    <mergeCell ref="R24:R26"/>
    <mergeCell ref="U24:U26"/>
    <mergeCell ref="AB24:AB26"/>
    <mergeCell ref="AE24:AE26"/>
    <mergeCell ref="BE21:BE23"/>
    <mergeCell ref="AO21:AO23"/>
    <mergeCell ref="AP21:AP23"/>
    <mergeCell ref="AQ21:AQ23"/>
    <mergeCell ref="AR21:AS21"/>
    <mergeCell ref="AT21:AT23"/>
    <mergeCell ref="AU21:AU23"/>
    <mergeCell ref="BD24:BD26"/>
    <mergeCell ref="BF21:BF23"/>
    <mergeCell ref="N22:O22"/>
    <mergeCell ref="S22:T22"/>
    <mergeCell ref="X22:Y22"/>
    <mergeCell ref="AH22:AI22"/>
    <mergeCell ref="AY21:AY23"/>
    <mergeCell ref="AZ21:AZ23"/>
    <mergeCell ref="BA21:BA23"/>
    <mergeCell ref="BD21:BD23"/>
    <mergeCell ref="AR23:AS23"/>
    <mergeCell ref="A24:A26"/>
    <mergeCell ref="B24:B26"/>
    <mergeCell ref="C24:C26"/>
    <mergeCell ref="F24:F26"/>
    <mergeCell ref="G24:G26"/>
    <mergeCell ref="H24:H26"/>
    <mergeCell ref="K24:K26"/>
    <mergeCell ref="AA24:AA26"/>
    <mergeCell ref="AJ24:AJ26"/>
    <mergeCell ref="AK24:AK26"/>
    <mergeCell ref="AL24:AL26"/>
    <mergeCell ref="AO24:AO26"/>
    <mergeCell ref="AG24:AG26"/>
    <mergeCell ref="AH24:AI24"/>
    <mergeCell ref="AH25:AI25"/>
    <mergeCell ref="AH26:AI26"/>
    <mergeCell ref="AP24:AP26"/>
    <mergeCell ref="AQ24:AQ26"/>
    <mergeCell ref="AR24:AS24"/>
    <mergeCell ref="AT24:AT26"/>
    <mergeCell ref="AU24:AU26"/>
    <mergeCell ref="AV24:AV26"/>
    <mergeCell ref="BE24:BE26"/>
    <mergeCell ref="BF24:BF26"/>
    <mergeCell ref="N25:O25"/>
    <mergeCell ref="X25:Y25"/>
    <mergeCell ref="N26:O26"/>
    <mergeCell ref="AY24:AY26"/>
    <mergeCell ref="AZ24:AZ26"/>
    <mergeCell ref="AR25:AS25"/>
    <mergeCell ref="AR26:AS26"/>
    <mergeCell ref="BA24:BA26"/>
    <mergeCell ref="AF24:AF26"/>
    <mergeCell ref="A27:A29"/>
    <mergeCell ref="B27:B29"/>
    <mergeCell ref="C27:C29"/>
    <mergeCell ref="F27:F29"/>
    <mergeCell ref="G27:G29"/>
    <mergeCell ref="Z24:Z26"/>
    <mergeCell ref="X26:Y26"/>
    <mergeCell ref="P24:P26"/>
    <mergeCell ref="Q24:Q26"/>
    <mergeCell ref="H27:H29"/>
    <mergeCell ref="K27:K29"/>
    <mergeCell ref="L27:L29"/>
    <mergeCell ref="M27:M29"/>
    <mergeCell ref="N27:O27"/>
    <mergeCell ref="N29:O29"/>
    <mergeCell ref="P27:P29"/>
    <mergeCell ref="Q27:Q29"/>
    <mergeCell ref="R27:R29"/>
    <mergeCell ref="S27:T27"/>
    <mergeCell ref="U27:U29"/>
    <mergeCell ref="X29:Y29"/>
    <mergeCell ref="AF27:AF29"/>
    <mergeCell ref="V27:V29"/>
    <mergeCell ref="S29:T29"/>
    <mergeCell ref="W27:W29"/>
    <mergeCell ref="X27:Y27"/>
    <mergeCell ref="Z27:Z29"/>
    <mergeCell ref="AA27:AA29"/>
    <mergeCell ref="AC27:AD27"/>
    <mergeCell ref="AO27:AO29"/>
    <mergeCell ref="AP27:AP29"/>
    <mergeCell ref="AQ27:AQ29"/>
    <mergeCell ref="AR27:AS27"/>
    <mergeCell ref="AB27:AB29"/>
    <mergeCell ref="AE27:AE29"/>
    <mergeCell ref="AJ27:AJ29"/>
    <mergeCell ref="AK27:AK29"/>
    <mergeCell ref="AG27:AG29"/>
    <mergeCell ref="AH27:AI27"/>
    <mergeCell ref="AR29:AS29"/>
    <mergeCell ref="BD30:BD32"/>
    <mergeCell ref="BA30:BA32"/>
    <mergeCell ref="AR32:AS32"/>
    <mergeCell ref="BD27:BD29"/>
    <mergeCell ref="AT27:AT29"/>
    <mergeCell ref="AY27:AY29"/>
    <mergeCell ref="AZ27:AZ29"/>
    <mergeCell ref="BA27:BA29"/>
    <mergeCell ref="AU27:AU29"/>
    <mergeCell ref="BE27:BE29"/>
    <mergeCell ref="AV27:AV29"/>
    <mergeCell ref="BF27:BF29"/>
    <mergeCell ref="N28:O28"/>
    <mergeCell ref="S28:T28"/>
    <mergeCell ref="X28:Y28"/>
    <mergeCell ref="AH28:AI28"/>
    <mergeCell ref="AR28:AS28"/>
    <mergeCell ref="AL27:AL29"/>
    <mergeCell ref="AH29:AI29"/>
    <mergeCell ref="A30:A32"/>
    <mergeCell ref="B30:B32"/>
    <mergeCell ref="C30:C32"/>
    <mergeCell ref="F30:F32"/>
    <mergeCell ref="G30:G32"/>
    <mergeCell ref="H30:H32"/>
    <mergeCell ref="L30:L32"/>
    <mergeCell ref="M30:M32"/>
    <mergeCell ref="P30:P32"/>
    <mergeCell ref="Q30:Q32"/>
    <mergeCell ref="R30:R32"/>
    <mergeCell ref="S30:T30"/>
    <mergeCell ref="S31:T31"/>
    <mergeCell ref="BE30:BE32"/>
    <mergeCell ref="BF30:BF32"/>
    <mergeCell ref="AQ30:AQ32"/>
    <mergeCell ref="AR30:AS30"/>
    <mergeCell ref="AT30:AT32"/>
    <mergeCell ref="AU30:AU32"/>
    <mergeCell ref="AV30:AV32"/>
    <mergeCell ref="AY30:AY32"/>
    <mergeCell ref="AR31:AS31"/>
    <mergeCell ref="AZ30:AZ32"/>
    <mergeCell ref="AO30:AO32"/>
    <mergeCell ref="AP30:AP32"/>
    <mergeCell ref="AM31:AN31"/>
    <mergeCell ref="AM32:AN32"/>
    <mergeCell ref="AH32:AI32"/>
    <mergeCell ref="AG30:AG32"/>
    <mergeCell ref="AH30:AI30"/>
    <mergeCell ref="AK30:AK32"/>
    <mergeCell ref="AL30:AL32"/>
    <mergeCell ref="AM30:AN30"/>
    <mergeCell ref="U30:U32"/>
    <mergeCell ref="V30:V32"/>
    <mergeCell ref="X31:Y31"/>
    <mergeCell ref="AH31:AI31"/>
    <mergeCell ref="AE30:AE32"/>
    <mergeCell ref="AF30:AF32"/>
    <mergeCell ref="W30:W32"/>
    <mergeCell ref="AA30:AA32"/>
    <mergeCell ref="AB30:AB32"/>
    <mergeCell ref="AC30:AD30"/>
    <mergeCell ref="C33:C35"/>
    <mergeCell ref="F33:F35"/>
    <mergeCell ref="G33:G35"/>
    <mergeCell ref="N35:O35"/>
    <mergeCell ref="S32:T32"/>
    <mergeCell ref="X32:Y32"/>
    <mergeCell ref="K30:K32"/>
    <mergeCell ref="Q33:Q35"/>
    <mergeCell ref="R33:R35"/>
    <mergeCell ref="S33:T33"/>
    <mergeCell ref="V33:V35"/>
    <mergeCell ref="H33:H35"/>
    <mergeCell ref="K33:K35"/>
    <mergeCell ref="L33:L35"/>
    <mergeCell ref="M33:M35"/>
    <mergeCell ref="N33:O33"/>
    <mergeCell ref="S35:T35"/>
    <mergeCell ref="P33:P35"/>
    <mergeCell ref="AU33:AU35"/>
    <mergeCell ref="AJ33:AJ35"/>
    <mergeCell ref="AK33:AK35"/>
    <mergeCell ref="AL33:AL35"/>
    <mergeCell ref="W33:W35"/>
    <mergeCell ref="X33:Y33"/>
    <mergeCell ref="Z33:Z35"/>
    <mergeCell ref="AA33:AA35"/>
    <mergeCell ref="AR35:AS35"/>
    <mergeCell ref="AC33:AD33"/>
    <mergeCell ref="BD33:BD35"/>
    <mergeCell ref="AM33:AN33"/>
    <mergeCell ref="AO33:AO35"/>
    <mergeCell ref="AP33:AP35"/>
    <mergeCell ref="AQ33:AQ35"/>
    <mergeCell ref="AR33:AS33"/>
    <mergeCell ref="AT33:AT35"/>
    <mergeCell ref="AR34:AS34"/>
    <mergeCell ref="AM35:AN35"/>
    <mergeCell ref="AM34:AN34"/>
    <mergeCell ref="BE33:BE35"/>
    <mergeCell ref="BF33:BF35"/>
    <mergeCell ref="N34:O34"/>
    <mergeCell ref="S34:T34"/>
    <mergeCell ref="X34:Y34"/>
    <mergeCell ref="AH34:AI34"/>
    <mergeCell ref="AV33:AV35"/>
    <mergeCell ref="AY33:AY35"/>
    <mergeCell ref="AZ33:AZ35"/>
    <mergeCell ref="BA33:BA35"/>
    <mergeCell ref="C36:C38"/>
    <mergeCell ref="F36:F38"/>
    <mergeCell ref="G36:G38"/>
    <mergeCell ref="X35:Y35"/>
    <mergeCell ref="AH35:AI35"/>
    <mergeCell ref="AF33:AF35"/>
    <mergeCell ref="AG33:AG35"/>
    <mergeCell ref="AH33:AI33"/>
    <mergeCell ref="AE33:AE35"/>
    <mergeCell ref="U33:U35"/>
    <mergeCell ref="A33:A35"/>
    <mergeCell ref="B33:B35"/>
    <mergeCell ref="P36:P38"/>
    <mergeCell ref="Q36:Q38"/>
    <mergeCell ref="R36:R38"/>
    <mergeCell ref="S36:T36"/>
    <mergeCell ref="M36:M38"/>
    <mergeCell ref="N36:O36"/>
    <mergeCell ref="A36:A38"/>
    <mergeCell ref="B36:B38"/>
    <mergeCell ref="V36:V38"/>
    <mergeCell ref="S38:T38"/>
    <mergeCell ref="AH37:AI37"/>
    <mergeCell ref="W36:W38"/>
    <mergeCell ref="X36:Y36"/>
    <mergeCell ref="Z36:Z38"/>
    <mergeCell ref="AA36:AA38"/>
    <mergeCell ref="AB36:AB38"/>
    <mergeCell ref="AC36:AD36"/>
    <mergeCell ref="U36:U38"/>
    <mergeCell ref="AQ36:AQ38"/>
    <mergeCell ref="AR36:AS36"/>
    <mergeCell ref="AM37:AN37"/>
    <mergeCell ref="AR37:AS37"/>
    <mergeCell ref="AM38:AN38"/>
    <mergeCell ref="AT36:AT38"/>
    <mergeCell ref="AM36:AN36"/>
    <mergeCell ref="BE36:BE38"/>
    <mergeCell ref="BF36:BF38"/>
    <mergeCell ref="N37:O37"/>
    <mergeCell ref="S37:T37"/>
    <mergeCell ref="X37:Y37"/>
    <mergeCell ref="AU36:AU38"/>
    <mergeCell ref="AV36:AV38"/>
    <mergeCell ref="AY36:AY38"/>
    <mergeCell ref="AH36:AI36"/>
    <mergeCell ref="AR38:AS38"/>
    <mergeCell ref="BD36:BD38"/>
    <mergeCell ref="AZ36:AZ38"/>
    <mergeCell ref="AE36:AE38"/>
    <mergeCell ref="AF36:AF38"/>
    <mergeCell ref="AG36:AG38"/>
    <mergeCell ref="AJ36:AJ38"/>
    <mergeCell ref="AK36:AK38"/>
    <mergeCell ref="BA36:BA38"/>
    <mergeCell ref="AO36:AO38"/>
    <mergeCell ref="AP36:AP38"/>
    <mergeCell ref="N38:O38"/>
    <mergeCell ref="H36:H38"/>
    <mergeCell ref="K36:K38"/>
    <mergeCell ref="L36:L38"/>
    <mergeCell ref="L39:L41"/>
    <mergeCell ref="M39:M41"/>
    <mergeCell ref="S39:T39"/>
    <mergeCell ref="U39:U41"/>
    <mergeCell ref="V39:V41"/>
    <mergeCell ref="W39:W41"/>
    <mergeCell ref="X39:Y39"/>
    <mergeCell ref="Z39:Z41"/>
    <mergeCell ref="AB39:AB41"/>
    <mergeCell ref="AL39:AL41"/>
    <mergeCell ref="AM39:AN39"/>
    <mergeCell ref="AO39:AO41"/>
    <mergeCell ref="AP39:AP41"/>
    <mergeCell ref="AM40:AN40"/>
    <mergeCell ref="AM41:AN41"/>
    <mergeCell ref="AE39:AE41"/>
    <mergeCell ref="AF39:AF41"/>
    <mergeCell ref="AG39:AG41"/>
    <mergeCell ref="BA39:BA41"/>
    <mergeCell ref="BD39:BD41"/>
    <mergeCell ref="BE39:BE41"/>
    <mergeCell ref="BF39:BF41"/>
    <mergeCell ref="AQ39:AQ41"/>
    <mergeCell ref="AR39:AS39"/>
    <mergeCell ref="AT39:AT41"/>
    <mergeCell ref="AU39:AU41"/>
    <mergeCell ref="AV39:AV41"/>
    <mergeCell ref="AY39:AY41"/>
    <mergeCell ref="R39:R41"/>
    <mergeCell ref="N41:O41"/>
    <mergeCell ref="AZ39:AZ41"/>
    <mergeCell ref="AR40:AS40"/>
    <mergeCell ref="AR41:AS41"/>
    <mergeCell ref="AJ39:AJ41"/>
    <mergeCell ref="AK39:AK41"/>
    <mergeCell ref="X41:Y41"/>
    <mergeCell ref="N39:O39"/>
    <mergeCell ref="P39:P41"/>
    <mergeCell ref="Q39:Q41"/>
    <mergeCell ref="N40:O40"/>
    <mergeCell ref="S40:T40"/>
    <mergeCell ref="X40:Y40"/>
    <mergeCell ref="A42:A44"/>
    <mergeCell ref="B42:B44"/>
    <mergeCell ref="C42:C44"/>
    <mergeCell ref="F42:F44"/>
    <mergeCell ref="G42:G44"/>
    <mergeCell ref="S41:T41"/>
    <mergeCell ref="A39:A41"/>
    <mergeCell ref="B39:B41"/>
    <mergeCell ref="C39:C41"/>
    <mergeCell ref="F39:F41"/>
    <mergeCell ref="H42:H44"/>
    <mergeCell ref="K42:K44"/>
    <mergeCell ref="G39:G41"/>
    <mergeCell ref="H39:H41"/>
    <mergeCell ref="K39:K41"/>
    <mergeCell ref="L42:L44"/>
    <mergeCell ref="M42:M44"/>
    <mergeCell ref="N42:O42"/>
    <mergeCell ref="N44:O44"/>
    <mergeCell ref="N62:O62"/>
    <mergeCell ref="K48:K50"/>
    <mergeCell ref="L48:L50"/>
    <mergeCell ref="M48:M50"/>
    <mergeCell ref="N48:O48"/>
    <mergeCell ref="N50:O50"/>
    <mergeCell ref="P42:P44"/>
    <mergeCell ref="Q42:Q44"/>
    <mergeCell ref="R42:R44"/>
    <mergeCell ref="U42:U44"/>
    <mergeCell ref="V42:V44"/>
    <mergeCell ref="W42:W44"/>
    <mergeCell ref="S43:T43"/>
    <mergeCell ref="X42:Y42"/>
    <mergeCell ref="Z42:Z44"/>
    <mergeCell ref="AA42:AA44"/>
    <mergeCell ref="AB42:AB44"/>
    <mergeCell ref="AE42:AE44"/>
    <mergeCell ref="X44:Y44"/>
    <mergeCell ref="AC42:AD42"/>
    <mergeCell ref="AC43:AD43"/>
    <mergeCell ref="AC44:AD44"/>
    <mergeCell ref="AF42:AF44"/>
    <mergeCell ref="AG42:AG44"/>
    <mergeCell ref="AJ42:AJ44"/>
    <mergeCell ref="AK42:AK44"/>
    <mergeCell ref="AL42:AL44"/>
    <mergeCell ref="AM42:AN42"/>
    <mergeCell ref="AM44:AN44"/>
    <mergeCell ref="AH42:AI42"/>
    <mergeCell ref="AH43:AI43"/>
    <mergeCell ref="AH44:AI44"/>
    <mergeCell ref="BE42:BE44"/>
    <mergeCell ref="AO42:AO44"/>
    <mergeCell ref="AP42:AP44"/>
    <mergeCell ref="AQ42:AQ44"/>
    <mergeCell ref="AR42:AS42"/>
    <mergeCell ref="AT42:AT44"/>
    <mergeCell ref="AU42:AU44"/>
    <mergeCell ref="AR44:AS44"/>
    <mergeCell ref="BF42:BF44"/>
    <mergeCell ref="N43:O43"/>
    <mergeCell ref="X43:Y43"/>
    <mergeCell ref="AM43:AN43"/>
    <mergeCell ref="AR43:AS43"/>
    <mergeCell ref="AV42:AV44"/>
    <mergeCell ref="AY42:AY44"/>
    <mergeCell ref="AZ42:AZ44"/>
    <mergeCell ref="BA42:BA44"/>
    <mergeCell ref="BD42:BD44"/>
    <mergeCell ref="P45:P47"/>
    <mergeCell ref="Q45:Q47"/>
    <mergeCell ref="R45:R47"/>
    <mergeCell ref="A45:A47"/>
    <mergeCell ref="B45:B47"/>
    <mergeCell ref="C45:C47"/>
    <mergeCell ref="F45:F47"/>
    <mergeCell ref="G45:G47"/>
    <mergeCell ref="H45:H47"/>
    <mergeCell ref="K45:K47"/>
    <mergeCell ref="AF45:AF47"/>
    <mergeCell ref="AG45:AG47"/>
    <mergeCell ref="AH45:AI45"/>
    <mergeCell ref="AH46:AI46"/>
    <mergeCell ref="U45:U47"/>
    <mergeCell ref="V45:V47"/>
    <mergeCell ref="W45:W47"/>
    <mergeCell ref="X45:Y45"/>
    <mergeCell ref="Z45:Z47"/>
    <mergeCell ref="AA45:AA47"/>
    <mergeCell ref="AY45:AY47"/>
    <mergeCell ref="AZ45:AZ47"/>
    <mergeCell ref="AR46:AS46"/>
    <mergeCell ref="AP45:AP47"/>
    <mergeCell ref="AQ45:AQ47"/>
    <mergeCell ref="AM45:AN45"/>
    <mergeCell ref="AM47:AN47"/>
    <mergeCell ref="BA45:BA47"/>
    <mergeCell ref="BD45:BD47"/>
    <mergeCell ref="BE45:BE47"/>
    <mergeCell ref="BF45:BF47"/>
    <mergeCell ref="N46:O46"/>
    <mergeCell ref="X46:Y46"/>
    <mergeCell ref="AR45:AS45"/>
    <mergeCell ref="AT45:AT47"/>
    <mergeCell ref="AU45:AU47"/>
    <mergeCell ref="AV45:AV47"/>
    <mergeCell ref="X47:Y47"/>
    <mergeCell ref="AH47:AI47"/>
    <mergeCell ref="AR47:AS47"/>
    <mergeCell ref="AJ45:AJ47"/>
    <mergeCell ref="AK45:AK47"/>
    <mergeCell ref="AL45:AL47"/>
    <mergeCell ref="AO45:AO47"/>
    <mergeCell ref="AM46:AN46"/>
    <mergeCell ref="AB45:AB47"/>
    <mergeCell ref="AE45:AE47"/>
    <mergeCell ref="A48:A50"/>
    <mergeCell ref="B48:B50"/>
    <mergeCell ref="C48:C50"/>
    <mergeCell ref="F48:F50"/>
    <mergeCell ref="G48:G50"/>
    <mergeCell ref="N47:O47"/>
    <mergeCell ref="L45:L47"/>
    <mergeCell ref="M45:M47"/>
    <mergeCell ref="N45:O45"/>
    <mergeCell ref="H48:H50"/>
    <mergeCell ref="P48:P50"/>
    <mergeCell ref="Q48:Q50"/>
    <mergeCell ref="R48:R50"/>
    <mergeCell ref="S48:T48"/>
    <mergeCell ref="U48:U50"/>
    <mergeCell ref="V48:V50"/>
    <mergeCell ref="S50:T50"/>
    <mergeCell ref="W48:W50"/>
    <mergeCell ref="X48:Y48"/>
    <mergeCell ref="Z48:Z50"/>
    <mergeCell ref="AA48:AA50"/>
    <mergeCell ref="AB48:AB50"/>
    <mergeCell ref="AE48:AE50"/>
    <mergeCell ref="X50:Y50"/>
    <mergeCell ref="BE48:BE50"/>
    <mergeCell ref="AO48:AO50"/>
    <mergeCell ref="AP48:AP50"/>
    <mergeCell ref="AQ48:AQ50"/>
    <mergeCell ref="AR48:AS48"/>
    <mergeCell ref="AT48:AT50"/>
    <mergeCell ref="AU48:AU50"/>
    <mergeCell ref="AR50:AS50"/>
    <mergeCell ref="AR49:AS49"/>
    <mergeCell ref="AV48:AV50"/>
    <mergeCell ref="BA48:BA50"/>
    <mergeCell ref="BD48:BD50"/>
    <mergeCell ref="H51:H53"/>
    <mergeCell ref="K51:K53"/>
    <mergeCell ref="L51:L53"/>
    <mergeCell ref="M51:M53"/>
    <mergeCell ref="P51:P53"/>
    <mergeCell ref="AF48:AF50"/>
    <mergeCell ref="AG48:AG50"/>
    <mergeCell ref="AH48:AI48"/>
    <mergeCell ref="BF48:BF50"/>
    <mergeCell ref="N49:O49"/>
    <mergeCell ref="S49:T49"/>
    <mergeCell ref="X49:Y49"/>
    <mergeCell ref="AH49:AI49"/>
    <mergeCell ref="AM48:AN48"/>
    <mergeCell ref="AM49:AN49"/>
    <mergeCell ref="AM50:AN50"/>
    <mergeCell ref="AY48:AY50"/>
    <mergeCell ref="AZ48:AZ50"/>
    <mergeCell ref="A51:A53"/>
    <mergeCell ref="B51:B53"/>
    <mergeCell ref="C51:C53"/>
    <mergeCell ref="F51:F53"/>
    <mergeCell ref="G51:G53"/>
    <mergeCell ref="X52:Y52"/>
    <mergeCell ref="N53:O53"/>
    <mergeCell ref="N51:O51"/>
    <mergeCell ref="N52:O52"/>
    <mergeCell ref="Q51:Q53"/>
    <mergeCell ref="R51:R53"/>
    <mergeCell ref="S51:T51"/>
    <mergeCell ref="AG51:AG53"/>
    <mergeCell ref="AH51:AI51"/>
    <mergeCell ref="AH52:AI52"/>
    <mergeCell ref="U51:U53"/>
    <mergeCell ref="BA51:BA53"/>
    <mergeCell ref="BD51:BD53"/>
    <mergeCell ref="BE51:BE53"/>
    <mergeCell ref="BF51:BF53"/>
    <mergeCell ref="AR53:AS53"/>
    <mergeCell ref="AQ51:AQ53"/>
    <mergeCell ref="AU51:AU53"/>
    <mergeCell ref="AV51:AV53"/>
    <mergeCell ref="AR52:AS52"/>
    <mergeCell ref="AY51:AY53"/>
    <mergeCell ref="AZ51:AZ53"/>
    <mergeCell ref="AR51:AS51"/>
    <mergeCell ref="AT51:AT53"/>
    <mergeCell ref="S53:T53"/>
    <mergeCell ref="X53:Y53"/>
    <mergeCell ref="AH53:AI53"/>
    <mergeCell ref="AO51:AO53"/>
    <mergeCell ref="AP51:AP53"/>
    <mergeCell ref="Z51:Z53"/>
    <mergeCell ref="AB51:AB53"/>
    <mergeCell ref="A54:A56"/>
    <mergeCell ref="B54:B56"/>
    <mergeCell ref="C54:C56"/>
    <mergeCell ref="F54:F56"/>
    <mergeCell ref="G54:G56"/>
    <mergeCell ref="H54:H56"/>
    <mergeCell ref="X55:Y55"/>
    <mergeCell ref="S52:T52"/>
    <mergeCell ref="V51:V53"/>
    <mergeCell ref="W51:W53"/>
    <mergeCell ref="X51:Y51"/>
    <mergeCell ref="AE54:AE56"/>
    <mergeCell ref="U54:U56"/>
    <mergeCell ref="V54:V56"/>
    <mergeCell ref="X54:Y54"/>
    <mergeCell ref="Z54:Z56"/>
    <mergeCell ref="AA54:AA56"/>
    <mergeCell ref="AA51:AA53"/>
    <mergeCell ref="AO54:AO56"/>
    <mergeCell ref="AP54:AP56"/>
    <mergeCell ref="AQ54:AQ56"/>
    <mergeCell ref="AR54:AS54"/>
    <mergeCell ref="AB54:AB56"/>
    <mergeCell ref="AJ51:AJ53"/>
    <mergeCell ref="AK51:AK53"/>
    <mergeCell ref="AL51:AL53"/>
    <mergeCell ref="AY54:AY56"/>
    <mergeCell ref="AR56:AS56"/>
    <mergeCell ref="BE54:BE56"/>
    <mergeCell ref="BF54:BF56"/>
    <mergeCell ref="AU54:AU56"/>
    <mergeCell ref="AV54:AV56"/>
    <mergeCell ref="AZ54:AZ56"/>
    <mergeCell ref="BA54:BA56"/>
    <mergeCell ref="BD54:BD56"/>
    <mergeCell ref="AT54:AT56"/>
    <mergeCell ref="AF54:AF56"/>
    <mergeCell ref="AG54:AG56"/>
    <mergeCell ref="AR55:AS55"/>
    <mergeCell ref="AJ54:AJ56"/>
    <mergeCell ref="AC56:AD56"/>
    <mergeCell ref="AC55:AD55"/>
    <mergeCell ref="AC54:AD54"/>
    <mergeCell ref="AL54:AL56"/>
    <mergeCell ref="A57:A59"/>
    <mergeCell ref="B57:B59"/>
    <mergeCell ref="C57:C59"/>
    <mergeCell ref="F57:F59"/>
    <mergeCell ref="G57:G59"/>
    <mergeCell ref="H57:H59"/>
    <mergeCell ref="K57:K59"/>
    <mergeCell ref="L57:L59"/>
    <mergeCell ref="M57:M59"/>
    <mergeCell ref="P57:P59"/>
    <mergeCell ref="Q54:Q56"/>
    <mergeCell ref="K54:K56"/>
    <mergeCell ref="L54:L56"/>
    <mergeCell ref="M54:M56"/>
    <mergeCell ref="P54:P56"/>
    <mergeCell ref="N58:O58"/>
    <mergeCell ref="AB57:AB59"/>
    <mergeCell ref="AE57:AE59"/>
    <mergeCell ref="AF57:AF59"/>
    <mergeCell ref="Q57:Q59"/>
    <mergeCell ref="R57:R59"/>
    <mergeCell ref="S57:T57"/>
    <mergeCell ref="U57:U59"/>
    <mergeCell ref="V57:V59"/>
    <mergeCell ref="Z57:Z59"/>
    <mergeCell ref="AA57:AA59"/>
    <mergeCell ref="AG57:AG59"/>
    <mergeCell ref="AJ57:AJ59"/>
    <mergeCell ref="AK57:AK59"/>
    <mergeCell ref="AL57:AL59"/>
    <mergeCell ref="AM57:AN57"/>
    <mergeCell ref="AM59:AN59"/>
    <mergeCell ref="AH57:AI57"/>
    <mergeCell ref="AH58:AI58"/>
    <mergeCell ref="AH59:AI59"/>
    <mergeCell ref="BD57:BD59"/>
    <mergeCell ref="BE57:BE59"/>
    <mergeCell ref="AO57:AO59"/>
    <mergeCell ref="AP57:AP59"/>
    <mergeCell ref="AQ57:AQ59"/>
    <mergeCell ref="AR57:AS57"/>
    <mergeCell ref="AT57:AT59"/>
    <mergeCell ref="AU57:AU59"/>
    <mergeCell ref="AR59:AS59"/>
    <mergeCell ref="K60:K62"/>
    <mergeCell ref="L60:L62"/>
    <mergeCell ref="BF57:BF59"/>
    <mergeCell ref="S58:T58"/>
    <mergeCell ref="AM58:AN58"/>
    <mergeCell ref="AR58:AS58"/>
    <mergeCell ref="AV57:AV59"/>
    <mergeCell ref="AY57:AY59"/>
    <mergeCell ref="AZ57:AZ59"/>
    <mergeCell ref="BA57:BA59"/>
    <mergeCell ref="A60:A62"/>
    <mergeCell ref="B60:B62"/>
    <mergeCell ref="C60:C62"/>
    <mergeCell ref="F60:F62"/>
    <mergeCell ref="G60:G62"/>
    <mergeCell ref="H60:H62"/>
    <mergeCell ref="Z60:Z62"/>
    <mergeCell ref="AA60:AA62"/>
    <mergeCell ref="AF60:AF62"/>
    <mergeCell ref="AG60:AG62"/>
    <mergeCell ref="AH62:AI62"/>
    <mergeCell ref="AH60:AI60"/>
    <mergeCell ref="BE60:BE62"/>
    <mergeCell ref="BF60:BF62"/>
    <mergeCell ref="AQ60:AQ62"/>
    <mergeCell ref="AR60:AS60"/>
    <mergeCell ref="AT60:AT62"/>
    <mergeCell ref="AU60:AU62"/>
    <mergeCell ref="AV60:AV62"/>
    <mergeCell ref="AY60:AY62"/>
    <mergeCell ref="AR61:AS61"/>
    <mergeCell ref="AZ60:AZ62"/>
    <mergeCell ref="BA60:BA62"/>
    <mergeCell ref="BD60:BD62"/>
    <mergeCell ref="AJ60:AJ62"/>
    <mergeCell ref="AK60:AK62"/>
    <mergeCell ref="AL60:AL62"/>
    <mergeCell ref="AM60:AN60"/>
    <mergeCell ref="AR62:AS62"/>
    <mergeCell ref="AO60:AO62"/>
    <mergeCell ref="AP60:AP62"/>
    <mergeCell ref="AM62:AN62"/>
    <mergeCell ref="U60:U62"/>
    <mergeCell ref="V60:V62"/>
    <mergeCell ref="S61:T61"/>
    <mergeCell ref="X61:Y61"/>
    <mergeCell ref="AH61:AI61"/>
    <mergeCell ref="AB60:AB62"/>
    <mergeCell ref="AE60:AE62"/>
    <mergeCell ref="S60:T60"/>
    <mergeCell ref="S62:T62"/>
    <mergeCell ref="X60:Y60"/>
    <mergeCell ref="A63:A65"/>
    <mergeCell ref="B63:B65"/>
    <mergeCell ref="C63:C65"/>
    <mergeCell ref="F63:F65"/>
    <mergeCell ref="G63:G65"/>
    <mergeCell ref="X62:Y62"/>
    <mergeCell ref="M60:M62"/>
    <mergeCell ref="P60:P62"/>
    <mergeCell ref="Q60:Q62"/>
    <mergeCell ref="R60:R62"/>
    <mergeCell ref="H63:H65"/>
    <mergeCell ref="K63:K65"/>
    <mergeCell ref="L63:L65"/>
    <mergeCell ref="M63:M65"/>
    <mergeCell ref="N63:O63"/>
    <mergeCell ref="S65:T65"/>
    <mergeCell ref="P63:P65"/>
    <mergeCell ref="Q63:Q65"/>
    <mergeCell ref="R63:R65"/>
    <mergeCell ref="S63:T63"/>
    <mergeCell ref="U63:U65"/>
    <mergeCell ref="V63:V65"/>
    <mergeCell ref="AH64:AI64"/>
    <mergeCell ref="AH65:AI65"/>
    <mergeCell ref="W63:W65"/>
    <mergeCell ref="X63:Y63"/>
    <mergeCell ref="Z63:Z65"/>
    <mergeCell ref="AA63:AA65"/>
    <mergeCell ref="AB63:AB65"/>
    <mergeCell ref="AC63:AD63"/>
    <mergeCell ref="AR63:AS63"/>
    <mergeCell ref="AM64:AN64"/>
    <mergeCell ref="AR64:AS64"/>
    <mergeCell ref="AM65:AN65"/>
    <mergeCell ref="AR65:AS65"/>
    <mergeCell ref="AE63:AE65"/>
    <mergeCell ref="AF63:AF65"/>
    <mergeCell ref="AG63:AG65"/>
    <mergeCell ref="AH63:AI63"/>
    <mergeCell ref="AJ63:AJ65"/>
    <mergeCell ref="AP63:AP65"/>
    <mergeCell ref="BF63:BF65"/>
    <mergeCell ref="N64:O64"/>
    <mergeCell ref="S64:T64"/>
    <mergeCell ref="X64:Y64"/>
    <mergeCell ref="AT63:AT65"/>
    <mergeCell ref="AU63:AU65"/>
    <mergeCell ref="AL63:AL65"/>
    <mergeCell ref="AM63:AN63"/>
    <mergeCell ref="AQ63:AQ65"/>
    <mergeCell ref="K66:K68"/>
    <mergeCell ref="N65:O65"/>
    <mergeCell ref="X65:Y65"/>
    <mergeCell ref="BD63:BD65"/>
    <mergeCell ref="BE63:BE65"/>
    <mergeCell ref="AV63:AV65"/>
    <mergeCell ref="AY63:AY65"/>
    <mergeCell ref="AZ63:AZ65"/>
    <mergeCell ref="BA63:BA65"/>
    <mergeCell ref="AO63:AO65"/>
    <mergeCell ref="A66:A68"/>
    <mergeCell ref="B66:B68"/>
    <mergeCell ref="C66:C68"/>
    <mergeCell ref="F66:F68"/>
    <mergeCell ref="G66:G68"/>
    <mergeCell ref="H66:H68"/>
    <mergeCell ref="AF66:AF68"/>
    <mergeCell ref="AG66:AG68"/>
    <mergeCell ref="AH66:AI66"/>
    <mergeCell ref="P66:P68"/>
    <mergeCell ref="Q66:Q68"/>
    <mergeCell ref="R66:R68"/>
    <mergeCell ref="S66:T66"/>
    <mergeCell ref="S67:T67"/>
    <mergeCell ref="X67:Y67"/>
    <mergeCell ref="AH67:AI67"/>
    <mergeCell ref="AY66:AY68"/>
    <mergeCell ref="AR67:AS67"/>
    <mergeCell ref="AR68:AS68"/>
    <mergeCell ref="AO66:AO68"/>
    <mergeCell ref="AP66:AP68"/>
    <mergeCell ref="AM67:AN67"/>
    <mergeCell ref="AM68:AN68"/>
    <mergeCell ref="AZ66:AZ68"/>
    <mergeCell ref="BA66:BA68"/>
    <mergeCell ref="BD66:BD68"/>
    <mergeCell ref="BE66:BE68"/>
    <mergeCell ref="BF66:BF68"/>
    <mergeCell ref="AQ66:AQ68"/>
    <mergeCell ref="AR66:AS66"/>
    <mergeCell ref="AT66:AT68"/>
    <mergeCell ref="AU66:AU68"/>
    <mergeCell ref="AV66:AV68"/>
    <mergeCell ref="U66:U68"/>
    <mergeCell ref="V66:V68"/>
    <mergeCell ref="W66:W68"/>
    <mergeCell ref="X66:Y66"/>
    <mergeCell ref="AB66:AB68"/>
    <mergeCell ref="AE66:AE68"/>
    <mergeCell ref="AC67:AD67"/>
    <mergeCell ref="AC68:AD68"/>
    <mergeCell ref="S68:T68"/>
    <mergeCell ref="X68:Y68"/>
    <mergeCell ref="AH68:AI68"/>
    <mergeCell ref="Z66:Z68"/>
    <mergeCell ref="AA66:AA68"/>
    <mergeCell ref="L66:L68"/>
    <mergeCell ref="M66:M68"/>
    <mergeCell ref="N66:O66"/>
    <mergeCell ref="N67:O67"/>
    <mergeCell ref="N68:O68"/>
    <mergeCell ref="H69:H71"/>
    <mergeCell ref="K69:K71"/>
    <mergeCell ref="L69:L71"/>
    <mergeCell ref="M69:M71"/>
    <mergeCell ref="P69:P71"/>
    <mergeCell ref="A69:A71"/>
    <mergeCell ref="B69:B71"/>
    <mergeCell ref="C69:C71"/>
    <mergeCell ref="F69:F71"/>
    <mergeCell ref="G69:G71"/>
    <mergeCell ref="X69:Y69"/>
    <mergeCell ref="Z69:Z71"/>
    <mergeCell ref="AA69:AA71"/>
    <mergeCell ref="AB69:AB71"/>
    <mergeCell ref="AE69:AE71"/>
    <mergeCell ref="AF69:AF71"/>
    <mergeCell ref="X71:Y71"/>
    <mergeCell ref="AC69:AD69"/>
    <mergeCell ref="BD69:BD71"/>
    <mergeCell ref="BE69:BE71"/>
    <mergeCell ref="BF69:BF71"/>
    <mergeCell ref="AP69:AP71"/>
    <mergeCell ref="AQ69:AQ71"/>
    <mergeCell ref="AR69:AS69"/>
    <mergeCell ref="AT69:AT71"/>
    <mergeCell ref="AU69:AU71"/>
    <mergeCell ref="AV69:AV71"/>
    <mergeCell ref="AR71:AS71"/>
    <mergeCell ref="AR70:AS70"/>
    <mergeCell ref="AY69:AY71"/>
    <mergeCell ref="AZ69:AZ71"/>
    <mergeCell ref="BA69:BA71"/>
    <mergeCell ref="AG69:AG71"/>
    <mergeCell ref="AJ69:AJ71"/>
    <mergeCell ref="AK69:AK71"/>
    <mergeCell ref="AL69:AL71"/>
    <mergeCell ref="AM69:AN69"/>
    <mergeCell ref="AO69:AO71"/>
    <mergeCell ref="K72:K74"/>
    <mergeCell ref="S70:T70"/>
    <mergeCell ref="Q69:Q71"/>
    <mergeCell ref="R69:R71"/>
    <mergeCell ref="S69:T69"/>
    <mergeCell ref="X70:Y70"/>
    <mergeCell ref="U69:U71"/>
    <mergeCell ref="V69:V71"/>
    <mergeCell ref="W69:W71"/>
    <mergeCell ref="S71:T71"/>
    <mergeCell ref="A72:A74"/>
    <mergeCell ref="B72:B74"/>
    <mergeCell ref="C72:C74"/>
    <mergeCell ref="F72:F74"/>
    <mergeCell ref="G72:G74"/>
    <mergeCell ref="H72:H74"/>
    <mergeCell ref="E6:E95"/>
    <mergeCell ref="A81:A83"/>
    <mergeCell ref="B81:B83"/>
    <mergeCell ref="F81:F83"/>
    <mergeCell ref="L72:L74"/>
    <mergeCell ref="M72:M74"/>
    <mergeCell ref="P72:P74"/>
    <mergeCell ref="Q72:Q74"/>
    <mergeCell ref="R72:R74"/>
    <mergeCell ref="S72:T72"/>
    <mergeCell ref="S74:T74"/>
    <mergeCell ref="S73:T73"/>
    <mergeCell ref="N72:O72"/>
    <mergeCell ref="N73:O73"/>
    <mergeCell ref="AJ72:AJ74"/>
    <mergeCell ref="AK72:AK74"/>
    <mergeCell ref="AM74:AN74"/>
    <mergeCell ref="AP72:AP74"/>
    <mergeCell ref="U72:U74"/>
    <mergeCell ref="V72:V74"/>
    <mergeCell ref="W72:W74"/>
    <mergeCell ref="Z72:Z74"/>
    <mergeCell ref="AA72:AA74"/>
    <mergeCell ref="AB72:AB74"/>
    <mergeCell ref="AR72:AS72"/>
    <mergeCell ref="AR74:AS74"/>
    <mergeCell ref="AM73:AN73"/>
    <mergeCell ref="AR73:AS73"/>
    <mergeCell ref="BE72:BE74"/>
    <mergeCell ref="AT72:AT74"/>
    <mergeCell ref="AU72:AU74"/>
    <mergeCell ref="AV72:AV74"/>
    <mergeCell ref="AM72:AN72"/>
    <mergeCell ref="AO72:AO74"/>
    <mergeCell ref="BF72:BF74"/>
    <mergeCell ref="A75:A77"/>
    <mergeCell ref="B75:B77"/>
    <mergeCell ref="C75:C77"/>
    <mergeCell ref="F75:F77"/>
    <mergeCell ref="G75:G77"/>
    <mergeCell ref="BD72:BD74"/>
    <mergeCell ref="AY72:AY74"/>
    <mergeCell ref="AZ72:AZ74"/>
    <mergeCell ref="AB75:AB77"/>
    <mergeCell ref="P75:P77"/>
    <mergeCell ref="Q75:Q77"/>
    <mergeCell ref="R75:R77"/>
    <mergeCell ref="S75:T75"/>
    <mergeCell ref="U75:U77"/>
    <mergeCell ref="V75:V77"/>
    <mergeCell ref="AJ75:AJ77"/>
    <mergeCell ref="AK75:AK77"/>
    <mergeCell ref="BA72:BA74"/>
    <mergeCell ref="AL72:AL74"/>
    <mergeCell ref="AM77:AN77"/>
    <mergeCell ref="AE72:AE74"/>
    <mergeCell ref="AF72:AF74"/>
    <mergeCell ref="AL75:AL77"/>
    <mergeCell ref="BA75:BA77"/>
    <mergeCell ref="AQ72:AQ74"/>
    <mergeCell ref="BD75:BD77"/>
    <mergeCell ref="AM75:AN75"/>
    <mergeCell ref="AO75:AO77"/>
    <mergeCell ref="AP75:AP77"/>
    <mergeCell ref="AQ75:AQ77"/>
    <mergeCell ref="AR75:AS75"/>
    <mergeCell ref="AT75:AT77"/>
    <mergeCell ref="AR76:AS76"/>
    <mergeCell ref="AR77:AS77"/>
    <mergeCell ref="BE75:BE77"/>
    <mergeCell ref="BF75:BF77"/>
    <mergeCell ref="N76:O76"/>
    <mergeCell ref="S76:T76"/>
    <mergeCell ref="AM76:AN76"/>
    <mergeCell ref="AU75:AU77"/>
    <mergeCell ref="AV75:AV77"/>
    <mergeCell ref="AY75:AY77"/>
    <mergeCell ref="AZ75:AZ77"/>
    <mergeCell ref="AC75:AD75"/>
    <mergeCell ref="A78:A80"/>
    <mergeCell ref="B78:B80"/>
    <mergeCell ref="C78:C80"/>
    <mergeCell ref="F78:F80"/>
    <mergeCell ref="G78:G80"/>
    <mergeCell ref="W75:W77"/>
    <mergeCell ref="H75:H77"/>
    <mergeCell ref="K75:K77"/>
    <mergeCell ref="L75:L77"/>
    <mergeCell ref="M75:M77"/>
    <mergeCell ref="H84:H86"/>
    <mergeCell ref="K84:K86"/>
    <mergeCell ref="Z75:Z77"/>
    <mergeCell ref="AA75:AA77"/>
    <mergeCell ref="N75:O75"/>
    <mergeCell ref="N77:O77"/>
    <mergeCell ref="U78:U80"/>
    <mergeCell ref="V78:V80"/>
    <mergeCell ref="W78:W80"/>
    <mergeCell ref="S77:T77"/>
    <mergeCell ref="H78:H80"/>
    <mergeCell ref="K78:K80"/>
    <mergeCell ref="L78:L80"/>
    <mergeCell ref="M78:M80"/>
    <mergeCell ref="N78:O78"/>
    <mergeCell ref="N80:O80"/>
    <mergeCell ref="AT78:AT80"/>
    <mergeCell ref="AU78:AU80"/>
    <mergeCell ref="AR80:AS80"/>
    <mergeCell ref="AF78:AF80"/>
    <mergeCell ref="AG78:AG80"/>
    <mergeCell ref="AJ78:AJ80"/>
    <mergeCell ref="AK78:AK80"/>
    <mergeCell ref="AL78:AL80"/>
    <mergeCell ref="AM78:AN78"/>
    <mergeCell ref="AM80:AN80"/>
    <mergeCell ref="BF78:BF80"/>
    <mergeCell ref="N79:O79"/>
    <mergeCell ref="AM79:AN79"/>
    <mergeCell ref="AR79:AS79"/>
    <mergeCell ref="AV78:AV80"/>
    <mergeCell ref="AY78:AY80"/>
    <mergeCell ref="AZ78:AZ80"/>
    <mergeCell ref="BA78:BA80"/>
    <mergeCell ref="BD78:BD80"/>
    <mergeCell ref="BE78:BE80"/>
    <mergeCell ref="H81:H83"/>
    <mergeCell ref="AE81:AE83"/>
    <mergeCell ref="AF81:AF83"/>
    <mergeCell ref="AG81:AG83"/>
    <mergeCell ref="U81:U83"/>
    <mergeCell ref="V81:V83"/>
    <mergeCell ref="W81:W83"/>
    <mergeCell ref="X81:Y81"/>
    <mergeCell ref="K81:K83"/>
    <mergeCell ref="M81:M83"/>
    <mergeCell ref="BD81:BD83"/>
    <mergeCell ref="BE81:BE83"/>
    <mergeCell ref="BF81:BF83"/>
    <mergeCell ref="AQ81:AQ83"/>
    <mergeCell ref="AR81:AS81"/>
    <mergeCell ref="AT81:AT83"/>
    <mergeCell ref="AU81:AU83"/>
    <mergeCell ref="AV81:AV83"/>
    <mergeCell ref="AY81:AY83"/>
    <mergeCell ref="AZ81:AZ83"/>
    <mergeCell ref="BA81:BA83"/>
    <mergeCell ref="AL81:AL83"/>
    <mergeCell ref="AM81:AN81"/>
    <mergeCell ref="AO81:AO83"/>
    <mergeCell ref="AP81:AP83"/>
    <mergeCell ref="AM82:AN82"/>
    <mergeCell ref="AM83:AN83"/>
    <mergeCell ref="AR82:AS82"/>
    <mergeCell ref="AR83:AS83"/>
    <mergeCell ref="AP78:AP80"/>
    <mergeCell ref="AM86:AN86"/>
    <mergeCell ref="AH89:AI89"/>
    <mergeCell ref="V87:V89"/>
    <mergeCell ref="W87:W89"/>
    <mergeCell ref="Z78:Z80"/>
    <mergeCell ref="AA78:AA80"/>
    <mergeCell ref="AB78:AB80"/>
    <mergeCell ref="AE78:AE80"/>
    <mergeCell ref="AC84:AD84"/>
    <mergeCell ref="AO78:AO80"/>
    <mergeCell ref="AR86:AS86"/>
    <mergeCell ref="N81:O81"/>
    <mergeCell ref="P81:P83"/>
    <mergeCell ref="AJ81:AJ83"/>
    <mergeCell ref="AK81:AK83"/>
    <mergeCell ref="R81:R83"/>
    <mergeCell ref="P78:P80"/>
    <mergeCell ref="Q78:Q80"/>
    <mergeCell ref="R78:R80"/>
    <mergeCell ref="AA84:AA86"/>
    <mergeCell ref="AB84:AB86"/>
    <mergeCell ref="V84:V86"/>
    <mergeCell ref="W84:W86"/>
    <mergeCell ref="AQ78:AQ80"/>
    <mergeCell ref="AR78:AS78"/>
    <mergeCell ref="AL84:AL86"/>
    <mergeCell ref="AQ84:AQ86"/>
    <mergeCell ref="Z84:Z86"/>
    <mergeCell ref="AF84:AF86"/>
    <mergeCell ref="L81:L83"/>
    <mergeCell ref="N83:O83"/>
    <mergeCell ref="Z81:Z83"/>
    <mergeCell ref="X82:Y82"/>
    <mergeCell ref="L84:L86"/>
    <mergeCell ref="M84:M86"/>
    <mergeCell ref="Q81:Q83"/>
    <mergeCell ref="N82:O82"/>
    <mergeCell ref="BF84:BF86"/>
    <mergeCell ref="AM85:AN85"/>
    <mergeCell ref="AR85:AS85"/>
    <mergeCell ref="AU84:AU86"/>
    <mergeCell ref="AV84:AV86"/>
    <mergeCell ref="AR84:AS84"/>
    <mergeCell ref="AT84:AT86"/>
    <mergeCell ref="AY84:AY86"/>
    <mergeCell ref="AZ84:AZ86"/>
    <mergeCell ref="AP84:AP86"/>
    <mergeCell ref="C81:C83"/>
    <mergeCell ref="A84:A86"/>
    <mergeCell ref="B84:B86"/>
    <mergeCell ref="C84:C86"/>
    <mergeCell ref="F84:F86"/>
    <mergeCell ref="AE84:AE86"/>
    <mergeCell ref="X84:Y84"/>
    <mergeCell ref="X85:Y85"/>
    <mergeCell ref="X86:Y86"/>
    <mergeCell ref="AC82:AD82"/>
    <mergeCell ref="BE84:BE86"/>
    <mergeCell ref="BA84:BA86"/>
    <mergeCell ref="BD84:BD86"/>
    <mergeCell ref="AM84:AN84"/>
    <mergeCell ref="AO84:AO86"/>
    <mergeCell ref="AH88:AI88"/>
    <mergeCell ref="AT87:AT89"/>
    <mergeCell ref="AR88:AS88"/>
    <mergeCell ref="AR89:AS89"/>
    <mergeCell ref="AL87:AL89"/>
    <mergeCell ref="G81:G83"/>
    <mergeCell ref="AG84:AG86"/>
    <mergeCell ref="AJ84:AJ86"/>
    <mergeCell ref="AK84:AK86"/>
    <mergeCell ref="U84:U86"/>
    <mergeCell ref="AA81:AA83"/>
    <mergeCell ref="P84:P86"/>
    <mergeCell ref="Q84:Q86"/>
    <mergeCell ref="R84:R86"/>
    <mergeCell ref="G84:G86"/>
    <mergeCell ref="BF87:BF89"/>
    <mergeCell ref="AZ87:AZ89"/>
    <mergeCell ref="BA87:BA89"/>
    <mergeCell ref="X89:Y89"/>
    <mergeCell ref="AB87:AB89"/>
    <mergeCell ref="AE87:AE89"/>
    <mergeCell ref="AU87:AU89"/>
    <mergeCell ref="AV87:AV89"/>
    <mergeCell ref="X88:Y88"/>
    <mergeCell ref="Z87:Z89"/>
    <mergeCell ref="L87:L89"/>
    <mergeCell ref="M87:M89"/>
    <mergeCell ref="AM89:AN89"/>
    <mergeCell ref="P87:P89"/>
    <mergeCell ref="Q87:Q89"/>
    <mergeCell ref="U87:U89"/>
    <mergeCell ref="AA87:AA89"/>
    <mergeCell ref="BE87:BE89"/>
    <mergeCell ref="BD87:BD89"/>
    <mergeCell ref="AM87:AN87"/>
    <mergeCell ref="AO87:AO89"/>
    <mergeCell ref="AP87:AP89"/>
    <mergeCell ref="R87:R89"/>
    <mergeCell ref="X87:Y87"/>
    <mergeCell ref="AY87:AY89"/>
    <mergeCell ref="AG87:AG89"/>
    <mergeCell ref="AQ87:AQ89"/>
    <mergeCell ref="G90:G92"/>
    <mergeCell ref="A87:A89"/>
    <mergeCell ref="B87:B89"/>
    <mergeCell ref="K90:K92"/>
    <mergeCell ref="L90:L92"/>
    <mergeCell ref="C87:C89"/>
    <mergeCell ref="F87:F89"/>
    <mergeCell ref="G87:G89"/>
    <mergeCell ref="H87:H89"/>
    <mergeCell ref="K87:K89"/>
    <mergeCell ref="M90:M92"/>
    <mergeCell ref="X91:Y91"/>
    <mergeCell ref="X92:Y92"/>
    <mergeCell ref="AE90:AE92"/>
    <mergeCell ref="V90:V92"/>
    <mergeCell ref="P90:P92"/>
    <mergeCell ref="Q90:Q92"/>
    <mergeCell ref="R90:R92"/>
    <mergeCell ref="AC92:AD92"/>
    <mergeCell ref="AC91:AD91"/>
    <mergeCell ref="BD90:BD92"/>
    <mergeCell ref="BF90:BF92"/>
    <mergeCell ref="AM90:AN90"/>
    <mergeCell ref="AO90:AO92"/>
    <mergeCell ref="AP90:AP92"/>
    <mergeCell ref="AQ90:AQ92"/>
    <mergeCell ref="AT90:AT92"/>
    <mergeCell ref="AU90:AU92"/>
    <mergeCell ref="AV90:AV92"/>
    <mergeCell ref="AM91:AN91"/>
    <mergeCell ref="V93:V95"/>
    <mergeCell ref="W93:W95"/>
    <mergeCell ref="X93:Y93"/>
    <mergeCell ref="AR90:AS90"/>
    <mergeCell ref="S92:T92"/>
    <mergeCell ref="W90:W92"/>
    <mergeCell ref="AJ90:AJ92"/>
    <mergeCell ref="S90:T90"/>
    <mergeCell ref="U90:U92"/>
    <mergeCell ref="AH92:AI92"/>
    <mergeCell ref="P93:P95"/>
    <mergeCell ref="R93:R95"/>
    <mergeCell ref="AG90:AG92"/>
    <mergeCell ref="AF93:AF95"/>
    <mergeCell ref="U93:U95"/>
    <mergeCell ref="X90:Y90"/>
    <mergeCell ref="Z90:Z92"/>
    <mergeCell ref="AA90:AA92"/>
    <mergeCell ref="AB90:AB92"/>
    <mergeCell ref="S91:T91"/>
    <mergeCell ref="A93:A95"/>
    <mergeCell ref="B93:B95"/>
    <mergeCell ref="C93:C95"/>
    <mergeCell ref="F93:F95"/>
    <mergeCell ref="G93:G95"/>
    <mergeCell ref="H90:H92"/>
    <mergeCell ref="A90:A92"/>
    <mergeCell ref="B90:B92"/>
    <mergeCell ref="C90:C92"/>
    <mergeCell ref="F90:F92"/>
    <mergeCell ref="BD93:BD95"/>
    <mergeCell ref="AR92:AS92"/>
    <mergeCell ref="AM95:AN95"/>
    <mergeCell ref="AF90:AF92"/>
    <mergeCell ref="AB93:AB95"/>
    <mergeCell ref="AR95:AS95"/>
    <mergeCell ref="AY93:BC95"/>
    <mergeCell ref="AT93:AT95"/>
    <mergeCell ref="AU93:AU95"/>
    <mergeCell ref="AV93:AV95"/>
    <mergeCell ref="BF93:BF95"/>
    <mergeCell ref="X94:Y94"/>
    <mergeCell ref="AM94:AN94"/>
    <mergeCell ref="AR94:AS94"/>
    <mergeCell ref="AP93:AP95"/>
    <mergeCell ref="AQ93:AQ95"/>
    <mergeCell ref="AR93:AS93"/>
    <mergeCell ref="AL93:AL95"/>
    <mergeCell ref="AM93:AN93"/>
    <mergeCell ref="AO93:AO95"/>
    <mergeCell ref="AR87:AS87"/>
    <mergeCell ref="AH87:AI87"/>
    <mergeCell ref="Z96:AD98"/>
    <mergeCell ref="AK90:AK92"/>
    <mergeCell ref="AL90:AL92"/>
    <mergeCell ref="AM88:AN88"/>
    <mergeCell ref="AF87:AF89"/>
    <mergeCell ref="AJ87:AJ89"/>
    <mergeCell ref="AK87:AK89"/>
    <mergeCell ref="AA93:AA95"/>
    <mergeCell ref="AR91:AS91"/>
    <mergeCell ref="AM92:AN92"/>
    <mergeCell ref="AC93:AD93"/>
    <mergeCell ref="AC94:AD94"/>
    <mergeCell ref="AC95:AD95"/>
    <mergeCell ref="AH93:AI93"/>
    <mergeCell ref="AH94:AI94"/>
    <mergeCell ref="A96:E98"/>
    <mergeCell ref="F96:F98"/>
    <mergeCell ref="H96:H98"/>
    <mergeCell ref="K96:O98"/>
    <mergeCell ref="P96:P98"/>
    <mergeCell ref="Q93:Q95"/>
    <mergeCell ref="H93:H95"/>
    <mergeCell ref="K93:K95"/>
    <mergeCell ref="L93:L95"/>
    <mergeCell ref="M93:M95"/>
    <mergeCell ref="BD96:BD98"/>
    <mergeCell ref="BF96:BF98"/>
    <mergeCell ref="AE96:AE98"/>
    <mergeCell ref="AG96:AG98"/>
    <mergeCell ref="AJ96:AN98"/>
    <mergeCell ref="AO96:AO98"/>
    <mergeCell ref="AQ96:AQ98"/>
    <mergeCell ref="AR96:AS96"/>
    <mergeCell ref="AR97:AS97"/>
    <mergeCell ref="AR98:AS98"/>
    <mergeCell ref="AV96:AV98"/>
    <mergeCell ref="AY96:BC98"/>
    <mergeCell ref="R96:R98"/>
    <mergeCell ref="U96:U98"/>
    <mergeCell ref="W96:W98"/>
    <mergeCell ref="X96:Y96"/>
    <mergeCell ref="X97:Y97"/>
    <mergeCell ref="X98:Y98"/>
    <mergeCell ref="S96:T96"/>
    <mergeCell ref="S97:T97"/>
    <mergeCell ref="N70:O70"/>
    <mergeCell ref="AT96:AT98"/>
    <mergeCell ref="AJ66:AJ68"/>
    <mergeCell ref="AG93:AG95"/>
    <mergeCell ref="AJ93:AJ95"/>
    <mergeCell ref="AK93:AK95"/>
    <mergeCell ref="AE93:AE95"/>
    <mergeCell ref="AH82:AI82"/>
    <mergeCell ref="X95:Y95"/>
    <mergeCell ref="Z93:Z95"/>
    <mergeCell ref="AK66:AK68"/>
    <mergeCell ref="AL66:AL68"/>
    <mergeCell ref="AM66:AN66"/>
    <mergeCell ref="AK63:AK65"/>
    <mergeCell ref="AK54:AK56"/>
    <mergeCell ref="AM20:AN20"/>
    <mergeCell ref="AM61:AN61"/>
    <mergeCell ref="AM54:AN54"/>
    <mergeCell ref="AM55:AN55"/>
    <mergeCell ref="AM56:AN56"/>
    <mergeCell ref="N60:O60"/>
    <mergeCell ref="S56:T56"/>
    <mergeCell ref="S55:T55"/>
    <mergeCell ref="R54:R56"/>
    <mergeCell ref="BH6:BH98"/>
    <mergeCell ref="X78:Y78"/>
    <mergeCell ref="X79:Y79"/>
    <mergeCell ref="X80:Y80"/>
    <mergeCell ref="S85:T85"/>
    <mergeCell ref="AH40:AI40"/>
    <mergeCell ref="N93:O93"/>
    <mergeCell ref="N94:O94"/>
    <mergeCell ref="N95:O95"/>
    <mergeCell ref="S24:T24"/>
    <mergeCell ref="S25:T25"/>
    <mergeCell ref="S26:T26"/>
    <mergeCell ref="S93:T93"/>
    <mergeCell ref="S94:T94"/>
    <mergeCell ref="S95:T95"/>
    <mergeCell ref="N61:O61"/>
    <mergeCell ref="AM19:AN19"/>
    <mergeCell ref="AC34:AD34"/>
    <mergeCell ref="AC35:AD35"/>
    <mergeCell ref="AC51:AD51"/>
    <mergeCell ref="AC52:AD52"/>
    <mergeCell ref="AC53:AD53"/>
    <mergeCell ref="AK48:AK50"/>
    <mergeCell ref="AM52:AN52"/>
    <mergeCell ref="AE51:AE53"/>
    <mergeCell ref="AF51:AF53"/>
    <mergeCell ref="AC57:AD57"/>
    <mergeCell ref="AC59:AD59"/>
    <mergeCell ref="AC72:AD72"/>
    <mergeCell ref="AC74:AD74"/>
    <mergeCell ref="AC64:AD64"/>
    <mergeCell ref="AC85:AD85"/>
    <mergeCell ref="AC76:AD76"/>
    <mergeCell ref="AC73:AD73"/>
    <mergeCell ref="AH69:AI69"/>
    <mergeCell ref="AH70:AI70"/>
    <mergeCell ref="AH71:AI71"/>
    <mergeCell ref="AC77:AD77"/>
    <mergeCell ref="AC81:AD81"/>
    <mergeCell ref="AC83:AD83"/>
    <mergeCell ref="AH80:AI80"/>
    <mergeCell ref="AH78:AI78"/>
    <mergeCell ref="AH74:AI74"/>
    <mergeCell ref="AF75:AF77"/>
    <mergeCell ref="N74:O74"/>
    <mergeCell ref="S86:T86"/>
    <mergeCell ref="S87:T87"/>
    <mergeCell ref="S89:T89"/>
    <mergeCell ref="AC88:AD88"/>
    <mergeCell ref="AC89:AD89"/>
    <mergeCell ref="AC87:AD87"/>
    <mergeCell ref="AC86:AD86"/>
    <mergeCell ref="S88:T88"/>
    <mergeCell ref="AB81:AB83"/>
  </mergeCells>
  <printOptions verticalCentered="1"/>
  <pageMargins left="0.25" right="0.25" top="0.75" bottom="0.75" header="0.3" footer="0.3"/>
  <pageSetup fitToHeight="1" fitToWidth="1" horizontalDpi="600" verticalDpi="600" orientation="landscape" paperSize="8" scale="41" r:id="rId3"/>
  <colBreaks count="1" manualBreakCount="1">
    <brk id="4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0"/>
    <pageSetUpPr fitToPage="1"/>
  </sheetPr>
  <dimension ref="A1:BM107"/>
  <sheetViews>
    <sheetView view="pageBreakPreview" zoomScale="40" zoomScaleNormal="25" zoomScaleSheetLayoutView="40" zoomScalePageLayoutView="0" workbookViewId="0" topLeftCell="A1">
      <pane ySplit="5" topLeftCell="A6" activePane="bottomLeft" state="frozen"/>
      <selection pane="topLeft" activeCell="X56" sqref="X56:Y56"/>
      <selection pane="bottomLeft" activeCell="A1" sqref="A1:BH3"/>
    </sheetView>
  </sheetViews>
  <sheetFormatPr defaultColWidth="9.00390625" defaultRowHeight="13.5"/>
  <cols>
    <col min="1" max="1" width="4.25390625" style="8" customWidth="1"/>
    <col min="2" max="2" width="4.375" style="8" hidden="1" customWidth="1"/>
    <col min="3" max="3" width="4.25390625" style="8" customWidth="1"/>
    <col min="4" max="5" width="17.875" style="1" customWidth="1"/>
    <col min="6" max="6" width="4.375" style="8" customWidth="1"/>
    <col min="7" max="7" width="4.375" style="8" hidden="1" customWidth="1"/>
    <col min="8" max="8" width="4.375" style="8" customWidth="1"/>
    <col min="9" max="10" width="26.00390625" style="1" customWidth="1"/>
    <col min="11" max="11" width="4.375" style="8" customWidth="1"/>
    <col min="12" max="12" width="4.375" style="8" hidden="1" customWidth="1"/>
    <col min="13" max="13" width="4.375" style="8" customWidth="1"/>
    <col min="14" max="15" width="26.75390625" style="1" customWidth="1"/>
    <col min="16" max="16" width="4.375" style="8" customWidth="1"/>
    <col min="17" max="17" width="4.375" style="8" hidden="1" customWidth="1"/>
    <col min="18" max="18" width="4.375" style="8" customWidth="1"/>
    <col min="19" max="20" width="16.875" style="1" customWidth="1"/>
    <col min="21" max="21" width="4.375" style="8" customWidth="1"/>
    <col min="22" max="22" width="4.375" style="8" hidden="1" customWidth="1"/>
    <col min="23" max="23" width="4.375" style="8" customWidth="1"/>
    <col min="24" max="25" width="29.75390625" style="1" customWidth="1"/>
    <col min="26" max="26" width="4.375" style="12" customWidth="1"/>
    <col min="27" max="27" width="4.375" style="12" hidden="1" customWidth="1"/>
    <col min="28" max="28" width="4.375" style="12" customWidth="1"/>
    <col min="29" max="30" width="28.375" style="1" customWidth="1"/>
    <col min="31" max="31" width="4.375" style="12" customWidth="1"/>
    <col min="32" max="32" width="4.375" style="12" hidden="1" customWidth="1"/>
    <col min="33" max="33" width="4.375" style="12" customWidth="1"/>
    <col min="34" max="35" width="27.50390625" style="1" customWidth="1"/>
    <col min="36" max="36" width="4.375" style="12" customWidth="1"/>
    <col min="37" max="37" width="4.375" style="12" hidden="1" customWidth="1"/>
    <col min="38" max="38" width="4.375" style="12" customWidth="1"/>
    <col min="39" max="40" width="24.625" style="1" customWidth="1"/>
    <col min="41" max="41" width="4.375" style="12" customWidth="1"/>
    <col min="42" max="42" width="4.375" style="12" hidden="1" customWidth="1"/>
    <col min="43" max="43" width="4.375" style="12" customWidth="1"/>
    <col min="44" max="45" width="9.625" style="1" customWidth="1"/>
    <col min="46" max="46" width="4.375" style="12" customWidth="1"/>
    <col min="47" max="47" width="4.375" style="12" hidden="1" customWidth="1"/>
    <col min="48" max="48" width="4.375" style="12" customWidth="1"/>
    <col min="49" max="50" width="9.625" style="1" customWidth="1"/>
    <col min="51" max="51" width="4.375" style="12" customWidth="1"/>
    <col min="52" max="52" width="4.375" style="12" hidden="1" customWidth="1"/>
    <col min="53" max="53" width="4.375" style="12" customWidth="1"/>
    <col min="54" max="55" width="9.625" style="1" customWidth="1"/>
    <col min="56" max="56" width="4.375" style="12" customWidth="1"/>
    <col min="57" max="57" width="4.375" style="12" hidden="1" customWidth="1"/>
    <col min="58" max="58" width="4.375" style="12" customWidth="1"/>
    <col min="59" max="60" width="9.625" style="1" customWidth="1"/>
    <col min="61" max="16384" width="9.00390625" style="1" customWidth="1"/>
  </cols>
  <sheetData>
    <row r="1" spans="1:60" ht="13.5" customHeight="1">
      <c r="A1" s="273" t="s">
        <v>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0" ht="13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ht="14.25">
      <c r="A4" s="68"/>
      <c r="B4" s="68"/>
      <c r="C4" s="68"/>
      <c r="D4" s="69"/>
      <c r="E4" s="69"/>
      <c r="F4" s="68"/>
      <c r="G4" s="68"/>
      <c r="H4" s="68"/>
      <c r="I4" s="69"/>
      <c r="J4" s="69"/>
      <c r="K4" s="68"/>
      <c r="L4" s="68"/>
      <c r="M4" s="68"/>
      <c r="N4" s="69"/>
      <c r="O4" s="69"/>
      <c r="P4" s="68"/>
      <c r="Q4" s="68"/>
      <c r="R4" s="68"/>
      <c r="S4" s="69"/>
      <c r="T4" s="69"/>
      <c r="U4" s="68"/>
      <c r="V4" s="68"/>
      <c r="W4" s="68"/>
      <c r="X4" s="69"/>
      <c r="Y4" s="69"/>
      <c r="Z4" s="70"/>
      <c r="AA4" s="70"/>
      <c r="AB4" s="70"/>
      <c r="AC4" s="69"/>
      <c r="AD4" s="69"/>
      <c r="AE4" s="70"/>
      <c r="AF4" s="70"/>
      <c r="AG4" s="70"/>
      <c r="AH4" s="69"/>
      <c r="AI4" s="69"/>
      <c r="AJ4" s="70"/>
      <c r="AK4" s="70"/>
      <c r="AL4" s="70"/>
      <c r="AM4" s="69"/>
      <c r="AN4" s="69"/>
      <c r="AO4" s="70"/>
      <c r="AP4" s="70"/>
      <c r="AQ4" s="70"/>
      <c r="AR4" s="69"/>
      <c r="AS4" s="69"/>
      <c r="AT4" s="70"/>
      <c r="AU4" s="70"/>
      <c r="AV4" s="70"/>
      <c r="AW4" s="69"/>
      <c r="AX4" s="69"/>
      <c r="AY4" s="70"/>
      <c r="AZ4" s="70"/>
      <c r="BA4" s="70"/>
      <c r="BB4" s="69"/>
      <c r="BC4" s="69"/>
      <c r="BD4" s="70"/>
      <c r="BE4" s="70"/>
      <c r="BF4" s="70"/>
      <c r="BG4" s="71"/>
      <c r="BH4" s="69"/>
    </row>
    <row r="5" spans="1:60" ht="19.5" customHeight="1">
      <c r="A5" s="272" t="s">
        <v>12</v>
      </c>
      <c r="B5" s="272"/>
      <c r="C5" s="272"/>
      <c r="D5" s="272"/>
      <c r="E5" s="272"/>
      <c r="F5" s="272" t="s">
        <v>0</v>
      </c>
      <c r="G5" s="272"/>
      <c r="H5" s="272"/>
      <c r="I5" s="272"/>
      <c r="J5" s="272"/>
      <c r="K5" s="272" t="s">
        <v>1</v>
      </c>
      <c r="L5" s="272"/>
      <c r="M5" s="272"/>
      <c r="N5" s="272"/>
      <c r="O5" s="272"/>
      <c r="P5" s="272" t="s">
        <v>2</v>
      </c>
      <c r="Q5" s="272"/>
      <c r="R5" s="272"/>
      <c r="S5" s="272"/>
      <c r="T5" s="272"/>
      <c r="U5" s="274" t="s">
        <v>3</v>
      </c>
      <c r="V5" s="274"/>
      <c r="W5" s="274"/>
      <c r="X5" s="274"/>
      <c r="Y5" s="274"/>
      <c r="Z5" s="274" t="s">
        <v>4</v>
      </c>
      <c r="AA5" s="274"/>
      <c r="AB5" s="274"/>
      <c r="AC5" s="274"/>
      <c r="AD5" s="274"/>
      <c r="AE5" s="272" t="s">
        <v>5</v>
      </c>
      <c r="AF5" s="272"/>
      <c r="AG5" s="272"/>
      <c r="AH5" s="272"/>
      <c r="AI5" s="272"/>
      <c r="AJ5" s="272" t="s">
        <v>6</v>
      </c>
      <c r="AK5" s="272"/>
      <c r="AL5" s="272"/>
      <c r="AM5" s="272"/>
      <c r="AN5" s="272"/>
      <c r="AO5" s="272" t="s">
        <v>7</v>
      </c>
      <c r="AP5" s="272"/>
      <c r="AQ5" s="272"/>
      <c r="AR5" s="272"/>
      <c r="AS5" s="272"/>
      <c r="AT5" s="272" t="s">
        <v>8</v>
      </c>
      <c r="AU5" s="272"/>
      <c r="AV5" s="272"/>
      <c r="AW5" s="272"/>
      <c r="AX5" s="272"/>
      <c r="AY5" s="272" t="s">
        <v>9</v>
      </c>
      <c r="AZ5" s="272"/>
      <c r="BA5" s="272"/>
      <c r="BB5" s="272"/>
      <c r="BC5" s="272"/>
      <c r="BD5" s="272" t="s">
        <v>10</v>
      </c>
      <c r="BE5" s="272"/>
      <c r="BF5" s="272"/>
      <c r="BG5" s="272"/>
      <c r="BH5" s="272"/>
    </row>
    <row r="6" spans="1:60" ht="19.5" customHeight="1">
      <c r="A6" s="149">
        <f>DATE(2024,4,1)</f>
        <v>45383</v>
      </c>
      <c r="B6" s="164">
        <f>WEEKDAY(A6,2)</f>
        <v>1</v>
      </c>
      <c r="C6" s="121">
        <f>A6</f>
        <v>45383</v>
      </c>
      <c r="D6" s="208"/>
      <c r="E6" s="209"/>
      <c r="F6" s="149">
        <f>A93+1</f>
        <v>45413</v>
      </c>
      <c r="G6" s="149">
        <f>WEEKDAY(F6,2)</f>
        <v>3</v>
      </c>
      <c r="H6" s="121">
        <f>F6</f>
        <v>45413</v>
      </c>
      <c r="I6" s="117"/>
      <c r="J6" s="118"/>
      <c r="K6" s="143">
        <f>F96+1</f>
        <v>45444</v>
      </c>
      <c r="L6" s="143">
        <f>WEEKDAY(K6,2)</f>
        <v>6</v>
      </c>
      <c r="M6" s="144">
        <f>K6</f>
        <v>45444</v>
      </c>
      <c r="N6" s="83" t="s">
        <v>85</v>
      </c>
      <c r="O6" s="84"/>
      <c r="P6" s="149">
        <f>K93+1</f>
        <v>45474</v>
      </c>
      <c r="Q6" s="149">
        <f>WEEKDAY(P6,2)</f>
        <v>1</v>
      </c>
      <c r="R6" s="121">
        <f>P6</f>
        <v>45474</v>
      </c>
      <c r="S6" s="83"/>
      <c r="T6" s="84"/>
      <c r="U6" s="149">
        <f>P96+1</f>
        <v>45505</v>
      </c>
      <c r="V6" s="149">
        <f>WEEKDAY(U6,2)</f>
        <v>4</v>
      </c>
      <c r="W6" s="121">
        <f>U6</f>
        <v>45505</v>
      </c>
      <c r="X6" s="16"/>
      <c r="Y6" s="17"/>
      <c r="Z6" s="127">
        <f>U96+1</f>
        <v>45536</v>
      </c>
      <c r="AA6" s="127">
        <f>WEEKDAY(Z6,2)</f>
        <v>7</v>
      </c>
      <c r="AB6" s="176">
        <f>Z6</f>
        <v>45536</v>
      </c>
      <c r="AC6" s="174" t="s">
        <v>137</v>
      </c>
      <c r="AD6" s="175"/>
      <c r="AE6" s="98">
        <f>Z93+1</f>
        <v>45566</v>
      </c>
      <c r="AF6" s="98">
        <f>WEEKDAY(AE6,2)</f>
        <v>2</v>
      </c>
      <c r="AG6" s="93">
        <f>AE6</f>
        <v>45566</v>
      </c>
      <c r="AH6" s="83"/>
      <c r="AI6" s="84"/>
      <c r="AJ6" s="98">
        <f>AE96+1</f>
        <v>45597</v>
      </c>
      <c r="AK6" s="98">
        <f>WEEKDAY(AJ6,2)</f>
        <v>5</v>
      </c>
      <c r="AL6" s="93">
        <f>AJ6</f>
        <v>45597</v>
      </c>
      <c r="AM6" s="83"/>
      <c r="AN6" s="84"/>
      <c r="AO6" s="127">
        <f>AJ93+1</f>
        <v>45627</v>
      </c>
      <c r="AP6" s="127">
        <f>WEEKDAY(AO6,2)</f>
        <v>7</v>
      </c>
      <c r="AQ6" s="176">
        <f>AO6</f>
        <v>45627</v>
      </c>
      <c r="AR6" s="240"/>
      <c r="AS6" s="241"/>
      <c r="AT6" s="127">
        <f>DATE(2025,1,1)</f>
        <v>45658</v>
      </c>
      <c r="AU6" s="127">
        <f>WEEKDAY(AT6,2)</f>
        <v>3</v>
      </c>
      <c r="AV6" s="176">
        <f>AT6</f>
        <v>45658</v>
      </c>
      <c r="AW6" s="264" t="s">
        <v>13</v>
      </c>
      <c r="AX6" s="265"/>
      <c r="AY6" s="132">
        <f>AT96+1</f>
        <v>45689</v>
      </c>
      <c r="AZ6" s="132">
        <f>WEEKDAY(AY6,2)</f>
        <v>6</v>
      </c>
      <c r="BA6" s="163">
        <f>AY6</f>
        <v>45689</v>
      </c>
      <c r="BB6" s="264" t="s">
        <v>13</v>
      </c>
      <c r="BC6" s="265"/>
      <c r="BD6" s="177">
        <f>AY90+1</f>
        <v>45718</v>
      </c>
      <c r="BE6" s="177">
        <f>WEEKDAY(BD6,2)</f>
        <v>7</v>
      </c>
      <c r="BF6" s="180">
        <f>BD6</f>
        <v>45718</v>
      </c>
      <c r="BG6" s="240"/>
      <c r="BH6" s="241"/>
    </row>
    <row r="7" spans="1:60" ht="19.5" customHeight="1">
      <c r="A7" s="149"/>
      <c r="B7" s="167"/>
      <c r="C7" s="121"/>
      <c r="D7" s="101"/>
      <c r="E7" s="102"/>
      <c r="F7" s="150"/>
      <c r="G7" s="149"/>
      <c r="H7" s="121"/>
      <c r="I7" s="115" t="s">
        <v>11</v>
      </c>
      <c r="J7" s="116"/>
      <c r="K7" s="187"/>
      <c r="L7" s="143"/>
      <c r="M7" s="144"/>
      <c r="N7" s="81" t="s">
        <v>87</v>
      </c>
      <c r="O7" s="82"/>
      <c r="P7" s="150"/>
      <c r="Q7" s="149"/>
      <c r="R7" s="121"/>
      <c r="S7" s="81"/>
      <c r="T7" s="82"/>
      <c r="U7" s="149"/>
      <c r="V7" s="149"/>
      <c r="W7" s="121"/>
      <c r="X7" s="18"/>
      <c r="Y7" s="19"/>
      <c r="Z7" s="127"/>
      <c r="AA7" s="127"/>
      <c r="AB7" s="176"/>
      <c r="AC7" s="99" t="s">
        <v>138</v>
      </c>
      <c r="AD7" s="100"/>
      <c r="AE7" s="98"/>
      <c r="AF7" s="98"/>
      <c r="AG7" s="93"/>
      <c r="AH7" s="81"/>
      <c r="AI7" s="82"/>
      <c r="AJ7" s="98"/>
      <c r="AK7" s="98"/>
      <c r="AL7" s="93"/>
      <c r="AM7" s="101"/>
      <c r="AN7" s="102"/>
      <c r="AO7" s="127"/>
      <c r="AP7" s="127"/>
      <c r="AQ7" s="176"/>
      <c r="AR7" s="215"/>
      <c r="AS7" s="216"/>
      <c r="AT7" s="127"/>
      <c r="AU7" s="127"/>
      <c r="AV7" s="176"/>
      <c r="AW7" s="266"/>
      <c r="AX7" s="267"/>
      <c r="AY7" s="133"/>
      <c r="AZ7" s="132"/>
      <c r="BA7" s="163"/>
      <c r="BB7" s="266"/>
      <c r="BC7" s="267"/>
      <c r="BD7" s="178"/>
      <c r="BE7" s="178"/>
      <c r="BF7" s="181"/>
      <c r="BG7" s="215"/>
      <c r="BH7" s="216"/>
    </row>
    <row r="8" spans="1:60" ht="19.5" customHeight="1">
      <c r="A8" s="149"/>
      <c r="B8" s="168"/>
      <c r="C8" s="121"/>
      <c r="D8" s="285"/>
      <c r="E8" s="286"/>
      <c r="F8" s="150"/>
      <c r="G8" s="149"/>
      <c r="H8" s="121"/>
      <c r="I8" s="119"/>
      <c r="J8" s="120"/>
      <c r="K8" s="197"/>
      <c r="L8" s="198"/>
      <c r="M8" s="199"/>
      <c r="N8" s="81" t="s">
        <v>148</v>
      </c>
      <c r="O8" s="82"/>
      <c r="P8" s="150"/>
      <c r="Q8" s="149"/>
      <c r="R8" s="121"/>
      <c r="S8" s="113"/>
      <c r="T8" s="114"/>
      <c r="U8" s="149"/>
      <c r="V8" s="149"/>
      <c r="W8" s="121"/>
      <c r="X8" s="23"/>
      <c r="Y8" s="21"/>
      <c r="Z8" s="127"/>
      <c r="AA8" s="127"/>
      <c r="AB8" s="176"/>
      <c r="AC8" s="184" t="s">
        <v>148</v>
      </c>
      <c r="AD8" s="185"/>
      <c r="AE8" s="98"/>
      <c r="AF8" s="98"/>
      <c r="AG8" s="93"/>
      <c r="AH8" s="79"/>
      <c r="AI8" s="80"/>
      <c r="AJ8" s="98"/>
      <c r="AK8" s="98"/>
      <c r="AL8" s="93"/>
      <c r="AM8" s="79"/>
      <c r="AN8" s="80"/>
      <c r="AO8" s="127"/>
      <c r="AP8" s="127"/>
      <c r="AQ8" s="176"/>
      <c r="AR8" s="270"/>
      <c r="AS8" s="271"/>
      <c r="AT8" s="127"/>
      <c r="AU8" s="127"/>
      <c r="AV8" s="176"/>
      <c r="AW8" s="266"/>
      <c r="AX8" s="267"/>
      <c r="AY8" s="133"/>
      <c r="AZ8" s="132"/>
      <c r="BA8" s="163"/>
      <c r="BB8" s="266"/>
      <c r="BC8" s="267"/>
      <c r="BD8" s="179"/>
      <c r="BE8" s="179"/>
      <c r="BF8" s="182"/>
      <c r="BG8" s="270"/>
      <c r="BH8" s="271"/>
    </row>
    <row r="9" spans="1:60" ht="19.5" customHeight="1">
      <c r="A9" s="164">
        <f>A6+1</f>
        <v>45384</v>
      </c>
      <c r="B9" s="164">
        <f>WEEKDAY(A9,2)</f>
        <v>2</v>
      </c>
      <c r="C9" s="121">
        <f>A9</f>
        <v>45384</v>
      </c>
      <c r="D9" s="208"/>
      <c r="E9" s="209"/>
      <c r="F9" s="149">
        <f>F6+1</f>
        <v>45414</v>
      </c>
      <c r="G9" s="149">
        <f>WEEKDAY(F9,2)</f>
        <v>4</v>
      </c>
      <c r="H9" s="121">
        <f>F9</f>
        <v>45414</v>
      </c>
      <c r="I9" s="208"/>
      <c r="J9" s="260"/>
      <c r="K9" s="151">
        <f>K6+1</f>
        <v>45445</v>
      </c>
      <c r="L9" s="151">
        <f>WEEKDAY(K9,2)</f>
        <v>7</v>
      </c>
      <c r="M9" s="153">
        <f>K9</f>
        <v>45445</v>
      </c>
      <c r="N9" s="83" t="s">
        <v>85</v>
      </c>
      <c r="O9" s="84"/>
      <c r="P9" s="191">
        <f>P6+1</f>
        <v>45475</v>
      </c>
      <c r="Q9" s="149">
        <f>WEEKDAY(P9,2)</f>
        <v>2</v>
      </c>
      <c r="R9" s="121">
        <f>P9</f>
        <v>45475</v>
      </c>
      <c r="S9" s="83"/>
      <c r="T9" s="84"/>
      <c r="U9" s="149">
        <f>U6+1</f>
        <v>45506</v>
      </c>
      <c r="V9" s="149">
        <f>WEEKDAY(U9,2)</f>
        <v>5</v>
      </c>
      <c r="W9" s="121">
        <f>U9</f>
        <v>45506</v>
      </c>
      <c r="X9" s="83"/>
      <c r="Y9" s="84"/>
      <c r="Z9" s="98">
        <f>Z6+1</f>
        <v>45537</v>
      </c>
      <c r="AA9" s="98">
        <f>WEEKDAY(Z9,2)</f>
        <v>1</v>
      </c>
      <c r="AB9" s="93">
        <f>Z9</f>
        <v>45537</v>
      </c>
      <c r="AC9" s="208"/>
      <c r="AD9" s="209"/>
      <c r="AE9" s="98">
        <f>AE6+1</f>
        <v>45567</v>
      </c>
      <c r="AF9" s="98">
        <f>WEEKDAY(AE9,2)</f>
        <v>3</v>
      </c>
      <c r="AG9" s="93">
        <f>AE9</f>
        <v>45567</v>
      </c>
      <c r="AH9" s="200"/>
      <c r="AI9" s="201"/>
      <c r="AJ9" s="132">
        <f>AJ6+1</f>
        <v>45598</v>
      </c>
      <c r="AK9" s="132">
        <f>WEEKDAY(AJ9,2)</f>
        <v>6</v>
      </c>
      <c r="AL9" s="163">
        <f>AJ9</f>
        <v>45598</v>
      </c>
      <c r="AM9" s="16"/>
      <c r="AN9" s="17"/>
      <c r="AO9" s="98">
        <f>AO6+1</f>
        <v>45628</v>
      </c>
      <c r="AP9" s="98">
        <f>WEEKDAY(AO9,2)</f>
        <v>1</v>
      </c>
      <c r="AQ9" s="93">
        <f>AO9</f>
        <v>45628</v>
      </c>
      <c r="AR9" s="208"/>
      <c r="AS9" s="209"/>
      <c r="AT9" s="128">
        <f>AT6+1</f>
        <v>45659</v>
      </c>
      <c r="AU9" s="98">
        <f>WEEKDAY(AT9,2)</f>
        <v>4</v>
      </c>
      <c r="AV9" s="93">
        <f>AT9</f>
        <v>45659</v>
      </c>
      <c r="AW9" s="266"/>
      <c r="AX9" s="267"/>
      <c r="AY9" s="127">
        <f>AY6+1</f>
        <v>45690</v>
      </c>
      <c r="AZ9" s="127">
        <f>WEEKDAY(AY9,2)</f>
        <v>7</v>
      </c>
      <c r="BA9" s="176">
        <f>AY9</f>
        <v>45690</v>
      </c>
      <c r="BB9" s="266"/>
      <c r="BC9" s="267"/>
      <c r="BD9" s="128">
        <f>BD6+1</f>
        <v>45719</v>
      </c>
      <c r="BE9" s="128">
        <f>WEEKDAY(BD9,2)</f>
        <v>1</v>
      </c>
      <c r="BF9" s="160">
        <f>BD9</f>
        <v>45719</v>
      </c>
      <c r="BG9" s="208"/>
      <c r="BH9" s="209"/>
    </row>
    <row r="10" spans="1:60" ht="19.5" customHeight="1">
      <c r="A10" s="165"/>
      <c r="B10" s="167"/>
      <c r="C10" s="121"/>
      <c r="D10" s="101"/>
      <c r="E10" s="102"/>
      <c r="F10" s="150"/>
      <c r="G10" s="149"/>
      <c r="H10" s="121"/>
      <c r="I10" s="101"/>
      <c r="J10" s="214"/>
      <c r="K10" s="152"/>
      <c r="L10" s="151"/>
      <c r="M10" s="153"/>
      <c r="N10" s="81" t="s">
        <v>87</v>
      </c>
      <c r="O10" s="82"/>
      <c r="P10" s="239"/>
      <c r="Q10" s="149"/>
      <c r="R10" s="121"/>
      <c r="S10" s="81"/>
      <c r="T10" s="82"/>
      <c r="U10" s="149"/>
      <c r="V10" s="149"/>
      <c r="W10" s="121"/>
      <c r="X10" s="81"/>
      <c r="Y10" s="82"/>
      <c r="Z10" s="98"/>
      <c r="AA10" s="98"/>
      <c r="AB10" s="93"/>
      <c r="AC10" s="101"/>
      <c r="AD10" s="102"/>
      <c r="AE10" s="131"/>
      <c r="AF10" s="98"/>
      <c r="AG10" s="93"/>
      <c r="AH10" s="115" t="s">
        <v>11</v>
      </c>
      <c r="AI10" s="116"/>
      <c r="AJ10" s="133"/>
      <c r="AK10" s="132"/>
      <c r="AL10" s="163"/>
      <c r="AM10" s="101"/>
      <c r="AN10" s="102"/>
      <c r="AO10" s="131"/>
      <c r="AP10" s="98"/>
      <c r="AQ10" s="93"/>
      <c r="AR10" s="101"/>
      <c r="AS10" s="102"/>
      <c r="AT10" s="129"/>
      <c r="AU10" s="98"/>
      <c r="AV10" s="93"/>
      <c r="AW10" s="266"/>
      <c r="AX10" s="267"/>
      <c r="AY10" s="183"/>
      <c r="AZ10" s="127"/>
      <c r="BA10" s="176"/>
      <c r="BB10" s="266"/>
      <c r="BC10" s="267"/>
      <c r="BD10" s="129"/>
      <c r="BE10" s="129"/>
      <c r="BF10" s="161"/>
      <c r="BG10" s="101"/>
      <c r="BH10" s="102"/>
    </row>
    <row r="11" spans="1:60" ht="19.5" customHeight="1">
      <c r="A11" s="166"/>
      <c r="B11" s="168"/>
      <c r="C11" s="121"/>
      <c r="D11" s="285"/>
      <c r="E11" s="286"/>
      <c r="F11" s="150"/>
      <c r="G11" s="149"/>
      <c r="H11" s="121"/>
      <c r="I11" s="285"/>
      <c r="J11" s="288"/>
      <c r="K11" s="152"/>
      <c r="L11" s="151"/>
      <c r="M11" s="153"/>
      <c r="N11" s="79" t="s">
        <v>148</v>
      </c>
      <c r="O11" s="80"/>
      <c r="P11" s="239"/>
      <c r="Q11" s="149"/>
      <c r="R11" s="121"/>
      <c r="S11" s="113"/>
      <c r="T11" s="114"/>
      <c r="U11" s="164"/>
      <c r="V11" s="164"/>
      <c r="W11" s="258"/>
      <c r="X11" s="81"/>
      <c r="Y11" s="82"/>
      <c r="Z11" s="98"/>
      <c r="AA11" s="98"/>
      <c r="AB11" s="93"/>
      <c r="AC11" s="210"/>
      <c r="AD11" s="211"/>
      <c r="AE11" s="131"/>
      <c r="AF11" s="98"/>
      <c r="AG11" s="93"/>
      <c r="AH11" s="96"/>
      <c r="AI11" s="97"/>
      <c r="AJ11" s="133"/>
      <c r="AK11" s="132"/>
      <c r="AL11" s="163"/>
      <c r="AM11" s="18"/>
      <c r="AN11" s="19"/>
      <c r="AO11" s="131"/>
      <c r="AP11" s="98"/>
      <c r="AQ11" s="93"/>
      <c r="AR11" s="210"/>
      <c r="AS11" s="211"/>
      <c r="AT11" s="130"/>
      <c r="AU11" s="98"/>
      <c r="AV11" s="93"/>
      <c r="AW11" s="266"/>
      <c r="AX11" s="267"/>
      <c r="AY11" s="183"/>
      <c r="AZ11" s="127"/>
      <c r="BA11" s="176"/>
      <c r="BB11" s="266"/>
      <c r="BC11" s="267"/>
      <c r="BD11" s="130"/>
      <c r="BE11" s="130"/>
      <c r="BF11" s="162"/>
      <c r="BG11" s="210"/>
      <c r="BH11" s="211"/>
    </row>
    <row r="12" spans="1:60" ht="19.5" customHeight="1">
      <c r="A12" s="164">
        <f>A9+1</f>
        <v>45385</v>
      </c>
      <c r="B12" s="164">
        <f>WEEKDAY(A12,2)</f>
        <v>3</v>
      </c>
      <c r="C12" s="121">
        <f>A12</f>
        <v>45385</v>
      </c>
      <c r="D12" s="117"/>
      <c r="E12" s="118"/>
      <c r="F12" s="151">
        <f>F9+1</f>
        <v>45415</v>
      </c>
      <c r="G12" s="151">
        <f>WEEKDAY(F12,2)</f>
        <v>5</v>
      </c>
      <c r="H12" s="153">
        <f>F12</f>
        <v>45415</v>
      </c>
      <c r="I12" s="83" t="s">
        <v>133</v>
      </c>
      <c r="J12" s="84"/>
      <c r="K12" s="168">
        <f>K9+1</f>
        <v>45446</v>
      </c>
      <c r="L12" s="168">
        <f>WEEKDAY(K12,2)</f>
        <v>1</v>
      </c>
      <c r="M12" s="186">
        <f>K12</f>
        <v>45446</v>
      </c>
      <c r="N12" s="81"/>
      <c r="O12" s="82"/>
      <c r="P12" s="149">
        <f>P9+1</f>
        <v>45476</v>
      </c>
      <c r="Q12" s="149">
        <f>WEEKDAY(P12,2)</f>
        <v>3</v>
      </c>
      <c r="R12" s="121">
        <f>P12</f>
        <v>45476</v>
      </c>
      <c r="S12" s="117"/>
      <c r="T12" s="257"/>
      <c r="U12" s="143">
        <f>U9+1</f>
        <v>45507</v>
      </c>
      <c r="V12" s="143">
        <f>WEEKDAY(U12,2)</f>
        <v>6</v>
      </c>
      <c r="W12" s="144">
        <f>U12</f>
        <v>45507</v>
      </c>
      <c r="X12" s="83" t="s">
        <v>166</v>
      </c>
      <c r="Y12" s="84"/>
      <c r="Z12" s="107">
        <f>Z9+1</f>
        <v>45538</v>
      </c>
      <c r="AA12" s="98">
        <f>WEEKDAY(Z12,2)</f>
        <v>2</v>
      </c>
      <c r="AB12" s="93">
        <f>Z12</f>
        <v>45538</v>
      </c>
      <c r="AC12" s="174"/>
      <c r="AD12" s="175"/>
      <c r="AE12" s="98">
        <f>AE9+1</f>
        <v>45568</v>
      </c>
      <c r="AF12" s="98">
        <f>WEEKDAY(AE12,2)</f>
        <v>4</v>
      </c>
      <c r="AG12" s="93">
        <f>AE12</f>
        <v>45568</v>
      </c>
      <c r="AH12" s="89"/>
      <c r="AI12" s="90"/>
      <c r="AJ12" s="127">
        <f>AJ9+1</f>
        <v>45599</v>
      </c>
      <c r="AK12" s="127">
        <f>WEEKDAY(AJ12,2)</f>
        <v>7</v>
      </c>
      <c r="AL12" s="176">
        <f>AJ12</f>
        <v>45599</v>
      </c>
      <c r="AM12" s="109" t="s">
        <v>78</v>
      </c>
      <c r="AN12" s="110"/>
      <c r="AO12" s="98">
        <f>AO9+1</f>
        <v>45629</v>
      </c>
      <c r="AP12" s="98">
        <f>WEEKDAY(AO12,2)</f>
        <v>2</v>
      </c>
      <c r="AQ12" s="93">
        <f>AO12</f>
        <v>45629</v>
      </c>
      <c r="AR12" s="83"/>
      <c r="AS12" s="84"/>
      <c r="AT12" s="128">
        <f>AT9+1</f>
        <v>45660</v>
      </c>
      <c r="AU12" s="98">
        <f>WEEKDAY(AT12,2)</f>
        <v>5</v>
      </c>
      <c r="AV12" s="93">
        <f>AT12</f>
        <v>45660</v>
      </c>
      <c r="AW12" s="266"/>
      <c r="AX12" s="267"/>
      <c r="AY12" s="98">
        <f>AY9+1</f>
        <v>45691</v>
      </c>
      <c r="AZ12" s="98">
        <f>WEEKDAY(AY12,2)</f>
        <v>1</v>
      </c>
      <c r="BA12" s="93">
        <f>AY12</f>
        <v>45691</v>
      </c>
      <c r="BB12" s="266"/>
      <c r="BC12" s="267"/>
      <c r="BD12" s="128">
        <f>BD9+1</f>
        <v>45720</v>
      </c>
      <c r="BE12" s="128">
        <f>WEEKDAY(BD12,2)</f>
        <v>2</v>
      </c>
      <c r="BF12" s="160">
        <f>BD12</f>
        <v>45720</v>
      </c>
      <c r="BG12" s="83"/>
      <c r="BH12" s="84"/>
    </row>
    <row r="13" spans="1:60" ht="19.5" customHeight="1">
      <c r="A13" s="165"/>
      <c r="B13" s="167"/>
      <c r="C13" s="121"/>
      <c r="D13" s="115" t="s">
        <v>11</v>
      </c>
      <c r="E13" s="116"/>
      <c r="F13" s="152"/>
      <c r="G13" s="151"/>
      <c r="H13" s="153"/>
      <c r="I13" s="81" t="s">
        <v>134</v>
      </c>
      <c r="J13" s="82"/>
      <c r="K13" s="150"/>
      <c r="L13" s="149"/>
      <c r="M13" s="121"/>
      <c r="N13" s="81"/>
      <c r="O13" s="82"/>
      <c r="P13" s="150"/>
      <c r="Q13" s="149"/>
      <c r="R13" s="121"/>
      <c r="S13" s="115" t="s">
        <v>11</v>
      </c>
      <c r="T13" s="255"/>
      <c r="U13" s="143"/>
      <c r="V13" s="143"/>
      <c r="W13" s="144"/>
      <c r="X13" s="81" t="s">
        <v>168</v>
      </c>
      <c r="Y13" s="82"/>
      <c r="Z13" s="107"/>
      <c r="AA13" s="98"/>
      <c r="AB13" s="93"/>
      <c r="AC13" s="99"/>
      <c r="AD13" s="100"/>
      <c r="AE13" s="131"/>
      <c r="AF13" s="98"/>
      <c r="AG13" s="93"/>
      <c r="AH13" s="85"/>
      <c r="AI13" s="86"/>
      <c r="AJ13" s="183"/>
      <c r="AK13" s="127"/>
      <c r="AL13" s="176"/>
      <c r="AM13" s="103" t="s">
        <v>77</v>
      </c>
      <c r="AN13" s="104"/>
      <c r="AO13" s="131"/>
      <c r="AP13" s="98"/>
      <c r="AQ13" s="93"/>
      <c r="AR13" s="101"/>
      <c r="AS13" s="102"/>
      <c r="AT13" s="129"/>
      <c r="AU13" s="98"/>
      <c r="AV13" s="93"/>
      <c r="AW13" s="266"/>
      <c r="AX13" s="267"/>
      <c r="AY13" s="131"/>
      <c r="AZ13" s="98"/>
      <c r="BA13" s="93"/>
      <c r="BB13" s="266"/>
      <c r="BC13" s="267"/>
      <c r="BD13" s="129"/>
      <c r="BE13" s="129"/>
      <c r="BF13" s="161"/>
      <c r="BG13" s="101"/>
      <c r="BH13" s="102"/>
    </row>
    <row r="14" spans="1:60" ht="19.5" customHeight="1">
      <c r="A14" s="166"/>
      <c r="B14" s="168"/>
      <c r="C14" s="121"/>
      <c r="D14" s="119"/>
      <c r="E14" s="120"/>
      <c r="F14" s="152"/>
      <c r="G14" s="151"/>
      <c r="H14" s="153"/>
      <c r="I14" s="81" t="s">
        <v>148</v>
      </c>
      <c r="J14" s="82"/>
      <c r="K14" s="150"/>
      <c r="L14" s="149"/>
      <c r="M14" s="121"/>
      <c r="N14" s="113"/>
      <c r="O14" s="114"/>
      <c r="P14" s="150"/>
      <c r="Q14" s="149"/>
      <c r="R14" s="121"/>
      <c r="S14" s="119"/>
      <c r="T14" s="256"/>
      <c r="U14" s="143"/>
      <c r="V14" s="143"/>
      <c r="W14" s="144"/>
      <c r="X14" s="79" t="s">
        <v>163</v>
      </c>
      <c r="Y14" s="80"/>
      <c r="Z14" s="107"/>
      <c r="AA14" s="98"/>
      <c r="AB14" s="93"/>
      <c r="AC14" s="184"/>
      <c r="AD14" s="185"/>
      <c r="AE14" s="131"/>
      <c r="AF14" s="98"/>
      <c r="AG14" s="93"/>
      <c r="AH14" s="87"/>
      <c r="AI14" s="88"/>
      <c r="AJ14" s="183"/>
      <c r="AK14" s="127"/>
      <c r="AL14" s="176"/>
      <c r="AM14" s="206" t="s">
        <v>148</v>
      </c>
      <c r="AN14" s="207"/>
      <c r="AO14" s="131"/>
      <c r="AP14" s="98"/>
      <c r="AQ14" s="93"/>
      <c r="AR14" s="79"/>
      <c r="AS14" s="80"/>
      <c r="AT14" s="130"/>
      <c r="AU14" s="98"/>
      <c r="AV14" s="93"/>
      <c r="AW14" s="266"/>
      <c r="AX14" s="267"/>
      <c r="AY14" s="131"/>
      <c r="AZ14" s="98"/>
      <c r="BA14" s="93"/>
      <c r="BB14" s="266"/>
      <c r="BC14" s="267"/>
      <c r="BD14" s="130"/>
      <c r="BE14" s="130"/>
      <c r="BF14" s="162"/>
      <c r="BG14" s="79"/>
      <c r="BH14" s="80"/>
    </row>
    <row r="15" spans="1:60" ht="19.5" customHeight="1">
      <c r="A15" s="164">
        <f>A12+1</f>
        <v>45386</v>
      </c>
      <c r="B15" s="164">
        <f>WEEKDAY(A15,2)</f>
        <v>4</v>
      </c>
      <c r="C15" s="121">
        <f>A15</f>
        <v>45386</v>
      </c>
      <c r="D15" s="208"/>
      <c r="E15" s="209"/>
      <c r="F15" s="151">
        <f>F12+1</f>
        <v>45416</v>
      </c>
      <c r="G15" s="151">
        <f>WEEKDAY(F15,2)</f>
        <v>6</v>
      </c>
      <c r="H15" s="153">
        <f>F15</f>
        <v>45416</v>
      </c>
      <c r="I15" s="83" t="s">
        <v>133</v>
      </c>
      <c r="J15" s="84"/>
      <c r="K15" s="149">
        <f>K12+1</f>
        <v>45447</v>
      </c>
      <c r="L15" s="149">
        <f>WEEKDAY(K15,2)</f>
        <v>2</v>
      </c>
      <c r="M15" s="121">
        <f>K15</f>
        <v>45447</v>
      </c>
      <c r="N15" s="83"/>
      <c r="O15" s="84"/>
      <c r="P15" s="149">
        <f>P12+1</f>
        <v>45477</v>
      </c>
      <c r="Q15" s="149">
        <f>WEEKDAY(P15,2)</f>
        <v>4</v>
      </c>
      <c r="R15" s="121">
        <f>P15</f>
        <v>45477</v>
      </c>
      <c r="S15" s="125"/>
      <c r="T15" s="221"/>
      <c r="U15" s="151">
        <f>U12+1</f>
        <v>45508</v>
      </c>
      <c r="V15" s="151">
        <f>WEEKDAY(U15,2)</f>
        <v>7</v>
      </c>
      <c r="W15" s="153">
        <f>U15</f>
        <v>45508</v>
      </c>
      <c r="X15" s="83" t="s">
        <v>166</v>
      </c>
      <c r="Y15" s="84"/>
      <c r="Z15" s="107">
        <f>Z12+1</f>
        <v>45539</v>
      </c>
      <c r="AA15" s="98">
        <f>WEEKDAY(Z15,2)</f>
        <v>3</v>
      </c>
      <c r="AB15" s="93">
        <f>Z15</f>
        <v>45539</v>
      </c>
      <c r="AC15" s="16"/>
      <c r="AD15" s="17"/>
      <c r="AE15" s="98">
        <f>AE12+1</f>
        <v>45569</v>
      </c>
      <c r="AF15" s="98">
        <f>WEEKDAY(AE15,2)</f>
        <v>5</v>
      </c>
      <c r="AG15" s="93">
        <f>AE15</f>
        <v>45569</v>
      </c>
      <c r="AH15" s="89" t="s">
        <v>104</v>
      </c>
      <c r="AI15" s="90"/>
      <c r="AJ15" s="127">
        <f>AJ12+1</f>
        <v>45600</v>
      </c>
      <c r="AK15" s="127">
        <f>WEEKDAY(AJ15,2)</f>
        <v>1</v>
      </c>
      <c r="AL15" s="176">
        <f>AJ15</f>
        <v>45600</v>
      </c>
      <c r="AM15" s="83"/>
      <c r="AN15" s="84"/>
      <c r="AO15" s="98">
        <f>AO12+1</f>
        <v>45630</v>
      </c>
      <c r="AP15" s="98">
        <f>WEEKDAY(AO15,2)</f>
        <v>3</v>
      </c>
      <c r="AQ15" s="93">
        <f>AO15</f>
        <v>45630</v>
      </c>
      <c r="AR15" s="200"/>
      <c r="AS15" s="201"/>
      <c r="AT15" s="188">
        <f>AT12+1</f>
        <v>45661</v>
      </c>
      <c r="AU15" s="132">
        <f>WEEKDAY(AT15,2)</f>
        <v>6</v>
      </c>
      <c r="AV15" s="163">
        <f>AT15</f>
        <v>45661</v>
      </c>
      <c r="AW15" s="266"/>
      <c r="AX15" s="267"/>
      <c r="AY15" s="98">
        <f>AY12+1</f>
        <v>45692</v>
      </c>
      <c r="AZ15" s="98">
        <f>WEEKDAY(AY15,2)</f>
        <v>2</v>
      </c>
      <c r="BA15" s="93">
        <f>AY15</f>
        <v>45692</v>
      </c>
      <c r="BB15" s="266"/>
      <c r="BC15" s="267"/>
      <c r="BD15" s="128">
        <f>BD12+1</f>
        <v>45721</v>
      </c>
      <c r="BE15" s="128">
        <f>WEEKDAY(BD15,2)</f>
        <v>3</v>
      </c>
      <c r="BF15" s="160">
        <f>BD15</f>
        <v>45721</v>
      </c>
      <c r="BG15" s="200"/>
      <c r="BH15" s="201"/>
    </row>
    <row r="16" spans="1:65" ht="19.5" customHeight="1">
      <c r="A16" s="165"/>
      <c r="B16" s="167"/>
      <c r="C16" s="121"/>
      <c r="D16" s="101"/>
      <c r="E16" s="102"/>
      <c r="F16" s="152"/>
      <c r="G16" s="151"/>
      <c r="H16" s="153"/>
      <c r="I16" s="81" t="s">
        <v>134</v>
      </c>
      <c r="J16" s="82"/>
      <c r="K16" s="150"/>
      <c r="L16" s="149"/>
      <c r="M16" s="121"/>
      <c r="N16" s="81"/>
      <c r="O16" s="82"/>
      <c r="P16" s="150"/>
      <c r="Q16" s="149"/>
      <c r="R16" s="121"/>
      <c r="S16" s="101"/>
      <c r="T16" s="214"/>
      <c r="U16" s="151"/>
      <c r="V16" s="151"/>
      <c r="W16" s="153"/>
      <c r="X16" s="81" t="s">
        <v>168</v>
      </c>
      <c r="Y16" s="82"/>
      <c r="Z16" s="107"/>
      <c r="AA16" s="98"/>
      <c r="AB16" s="93"/>
      <c r="AC16" s="18"/>
      <c r="AD16" s="19"/>
      <c r="AE16" s="131"/>
      <c r="AF16" s="98"/>
      <c r="AG16" s="93"/>
      <c r="AH16" s="85" t="s">
        <v>126</v>
      </c>
      <c r="AI16" s="86"/>
      <c r="AJ16" s="183"/>
      <c r="AK16" s="127"/>
      <c r="AL16" s="176"/>
      <c r="AM16" s="81"/>
      <c r="AN16" s="82"/>
      <c r="AO16" s="131"/>
      <c r="AP16" s="98"/>
      <c r="AQ16" s="93"/>
      <c r="AR16" s="115" t="s">
        <v>11</v>
      </c>
      <c r="AS16" s="116"/>
      <c r="AT16" s="189"/>
      <c r="AU16" s="132"/>
      <c r="AV16" s="163"/>
      <c r="AW16" s="266"/>
      <c r="AX16" s="267"/>
      <c r="AY16" s="131"/>
      <c r="AZ16" s="98"/>
      <c r="BA16" s="93"/>
      <c r="BB16" s="266"/>
      <c r="BC16" s="267"/>
      <c r="BD16" s="129"/>
      <c r="BE16" s="129"/>
      <c r="BF16" s="161"/>
      <c r="BG16" s="115" t="s">
        <v>11</v>
      </c>
      <c r="BH16" s="116"/>
      <c r="BM16" s="53"/>
    </row>
    <row r="17" spans="1:60" ht="19.5" customHeight="1">
      <c r="A17" s="166"/>
      <c r="B17" s="168"/>
      <c r="C17" s="121"/>
      <c r="D17" s="285"/>
      <c r="E17" s="286"/>
      <c r="F17" s="287"/>
      <c r="G17" s="169"/>
      <c r="H17" s="252"/>
      <c r="I17" s="81" t="s">
        <v>148</v>
      </c>
      <c r="J17" s="82"/>
      <c r="K17" s="150"/>
      <c r="L17" s="149"/>
      <c r="M17" s="121"/>
      <c r="N17" s="79"/>
      <c r="O17" s="80"/>
      <c r="P17" s="150"/>
      <c r="Q17" s="149"/>
      <c r="R17" s="121"/>
      <c r="S17" s="113"/>
      <c r="T17" s="222"/>
      <c r="U17" s="151"/>
      <c r="V17" s="151"/>
      <c r="W17" s="153"/>
      <c r="X17" s="79" t="s">
        <v>163</v>
      </c>
      <c r="Y17" s="80"/>
      <c r="Z17" s="107"/>
      <c r="AA17" s="98"/>
      <c r="AB17" s="93"/>
      <c r="AC17" s="18"/>
      <c r="AD17" s="19"/>
      <c r="AE17" s="131"/>
      <c r="AF17" s="98"/>
      <c r="AG17" s="93"/>
      <c r="AH17" s="87"/>
      <c r="AI17" s="88"/>
      <c r="AJ17" s="183"/>
      <c r="AK17" s="127"/>
      <c r="AL17" s="176"/>
      <c r="AM17" s="210"/>
      <c r="AN17" s="211"/>
      <c r="AO17" s="131"/>
      <c r="AP17" s="98"/>
      <c r="AQ17" s="93"/>
      <c r="AR17" s="96"/>
      <c r="AS17" s="97"/>
      <c r="AT17" s="190"/>
      <c r="AU17" s="132"/>
      <c r="AV17" s="163"/>
      <c r="AW17" s="266"/>
      <c r="AX17" s="267"/>
      <c r="AY17" s="131"/>
      <c r="AZ17" s="98"/>
      <c r="BA17" s="93"/>
      <c r="BB17" s="266"/>
      <c r="BC17" s="267"/>
      <c r="BD17" s="130"/>
      <c r="BE17" s="130"/>
      <c r="BF17" s="162"/>
      <c r="BG17" s="96"/>
      <c r="BH17" s="97"/>
    </row>
    <row r="18" spans="1:60" ht="19.5" customHeight="1">
      <c r="A18" s="164">
        <f>A15+1</f>
        <v>45387</v>
      </c>
      <c r="B18" s="164">
        <f>WEEKDAY(A18,2)</f>
        <v>5</v>
      </c>
      <c r="C18" s="121">
        <f>A18</f>
        <v>45387</v>
      </c>
      <c r="D18" s="208"/>
      <c r="E18" s="260"/>
      <c r="F18" s="151">
        <f>F15+1</f>
        <v>45417</v>
      </c>
      <c r="G18" s="151">
        <f>WEEKDAY(F18,2)</f>
        <v>7</v>
      </c>
      <c r="H18" s="153">
        <f>F18</f>
        <v>45417</v>
      </c>
      <c r="I18" s="83" t="s">
        <v>102</v>
      </c>
      <c r="J18" s="84"/>
      <c r="K18" s="191">
        <f>K15+1</f>
        <v>45448</v>
      </c>
      <c r="L18" s="149">
        <f>WEEKDAY(K18,2)</f>
        <v>3</v>
      </c>
      <c r="M18" s="121">
        <f>K18</f>
        <v>45448</v>
      </c>
      <c r="N18" s="117"/>
      <c r="O18" s="118"/>
      <c r="P18" s="149">
        <f>P15+1</f>
        <v>45478</v>
      </c>
      <c r="Q18" s="149">
        <f>WEEKDAY(P18,2)</f>
        <v>5</v>
      </c>
      <c r="R18" s="121">
        <f>P18</f>
        <v>45478</v>
      </c>
      <c r="S18" s="125"/>
      <c r="T18" s="126"/>
      <c r="U18" s="168">
        <f>U15+1</f>
        <v>45509</v>
      </c>
      <c r="V18" s="168">
        <f>WEEKDAY(U18,2)</f>
        <v>1</v>
      </c>
      <c r="W18" s="186">
        <f>U18</f>
        <v>45509</v>
      </c>
      <c r="X18" s="81"/>
      <c r="Y18" s="82"/>
      <c r="Z18" s="98">
        <f>Z15+1</f>
        <v>45540</v>
      </c>
      <c r="AA18" s="98">
        <f>WEEKDAY(Z18,2)</f>
        <v>4</v>
      </c>
      <c r="AB18" s="93">
        <f>Z18</f>
        <v>45540</v>
      </c>
      <c r="AC18" s="83"/>
      <c r="AD18" s="84"/>
      <c r="AE18" s="132">
        <f>AE15+1</f>
        <v>45570</v>
      </c>
      <c r="AF18" s="132">
        <f>WEEKDAY(AE18,2)</f>
        <v>6</v>
      </c>
      <c r="AG18" s="163">
        <f>AE18</f>
        <v>45570</v>
      </c>
      <c r="AH18" s="94" t="s">
        <v>41</v>
      </c>
      <c r="AI18" s="95"/>
      <c r="AJ18" s="98">
        <f>AJ15+1</f>
        <v>45601</v>
      </c>
      <c r="AK18" s="98">
        <f>WEEKDAY(AJ18,2)</f>
        <v>2</v>
      </c>
      <c r="AL18" s="93">
        <f>AJ18</f>
        <v>45601</v>
      </c>
      <c r="AM18" s="83"/>
      <c r="AN18" s="84"/>
      <c r="AO18" s="98">
        <f>AO15+1</f>
        <v>45631</v>
      </c>
      <c r="AP18" s="98">
        <f>WEEKDAY(AO18,2)</f>
        <v>4</v>
      </c>
      <c r="AQ18" s="93">
        <f>AO18</f>
        <v>45631</v>
      </c>
      <c r="AR18" s="125"/>
      <c r="AS18" s="126"/>
      <c r="AT18" s="177">
        <f>AT15+1</f>
        <v>45662</v>
      </c>
      <c r="AU18" s="127">
        <f>WEEKDAY(AT18,2)</f>
        <v>7</v>
      </c>
      <c r="AV18" s="176">
        <f>AT18</f>
        <v>45662</v>
      </c>
      <c r="AW18" s="266"/>
      <c r="AX18" s="267"/>
      <c r="AY18" s="98">
        <f>AY15+1</f>
        <v>45693</v>
      </c>
      <c r="AZ18" s="98">
        <f>WEEKDAY(AY18,2)</f>
        <v>3</v>
      </c>
      <c r="BA18" s="93">
        <f>AY18</f>
        <v>45693</v>
      </c>
      <c r="BB18" s="266"/>
      <c r="BC18" s="267"/>
      <c r="BD18" s="128">
        <f>BD15+1</f>
        <v>45722</v>
      </c>
      <c r="BE18" s="128">
        <f>WEEKDAY(BD18,2)</f>
        <v>4</v>
      </c>
      <c r="BF18" s="160">
        <f>BD18</f>
        <v>45722</v>
      </c>
      <c r="BG18" s="125"/>
      <c r="BH18" s="126"/>
    </row>
    <row r="19" spans="1:60" ht="19.5" customHeight="1">
      <c r="A19" s="165"/>
      <c r="B19" s="167"/>
      <c r="C19" s="121"/>
      <c r="D19" s="101"/>
      <c r="E19" s="214"/>
      <c r="F19" s="152"/>
      <c r="G19" s="151"/>
      <c r="H19" s="153"/>
      <c r="I19" s="81" t="s">
        <v>101</v>
      </c>
      <c r="J19" s="82"/>
      <c r="K19" s="239"/>
      <c r="L19" s="149"/>
      <c r="M19" s="121"/>
      <c r="N19" s="115" t="s">
        <v>11</v>
      </c>
      <c r="O19" s="116"/>
      <c r="P19" s="150"/>
      <c r="Q19" s="149"/>
      <c r="R19" s="121"/>
      <c r="S19" s="101"/>
      <c r="T19" s="102"/>
      <c r="U19" s="149"/>
      <c r="V19" s="149"/>
      <c r="W19" s="121"/>
      <c r="X19" s="99"/>
      <c r="Y19" s="100"/>
      <c r="Z19" s="98"/>
      <c r="AA19" s="98"/>
      <c r="AB19" s="93"/>
      <c r="AC19" s="81"/>
      <c r="AD19" s="82"/>
      <c r="AE19" s="133"/>
      <c r="AF19" s="132"/>
      <c r="AG19" s="163"/>
      <c r="AH19" s="105" t="s">
        <v>42</v>
      </c>
      <c r="AI19" s="106"/>
      <c r="AJ19" s="131"/>
      <c r="AK19" s="98"/>
      <c r="AL19" s="93"/>
      <c r="AM19" s="81"/>
      <c r="AN19" s="82"/>
      <c r="AO19" s="131"/>
      <c r="AP19" s="98"/>
      <c r="AQ19" s="93"/>
      <c r="AR19" s="101"/>
      <c r="AS19" s="102"/>
      <c r="AT19" s="178"/>
      <c r="AU19" s="127"/>
      <c r="AV19" s="176"/>
      <c r="AW19" s="266"/>
      <c r="AX19" s="267"/>
      <c r="AY19" s="131"/>
      <c r="AZ19" s="98"/>
      <c r="BA19" s="93"/>
      <c r="BB19" s="266"/>
      <c r="BC19" s="267"/>
      <c r="BD19" s="129"/>
      <c r="BE19" s="129"/>
      <c r="BF19" s="161"/>
      <c r="BG19" s="101"/>
      <c r="BH19" s="102"/>
    </row>
    <row r="20" spans="1:60" ht="19.5" customHeight="1">
      <c r="A20" s="166"/>
      <c r="B20" s="168"/>
      <c r="C20" s="121"/>
      <c r="D20" s="285"/>
      <c r="E20" s="288"/>
      <c r="F20" s="152"/>
      <c r="G20" s="151"/>
      <c r="H20" s="153"/>
      <c r="I20" s="79" t="s">
        <v>149</v>
      </c>
      <c r="J20" s="80"/>
      <c r="K20" s="239"/>
      <c r="L20" s="149"/>
      <c r="M20" s="121"/>
      <c r="N20" s="119"/>
      <c r="O20" s="120"/>
      <c r="P20" s="150"/>
      <c r="Q20" s="149"/>
      <c r="R20" s="121"/>
      <c r="S20" s="113"/>
      <c r="T20" s="114"/>
      <c r="U20" s="149"/>
      <c r="V20" s="149"/>
      <c r="W20" s="121"/>
      <c r="X20" s="81"/>
      <c r="Y20" s="82"/>
      <c r="Z20" s="98"/>
      <c r="AA20" s="98"/>
      <c r="AB20" s="93"/>
      <c r="AC20" s="79"/>
      <c r="AD20" s="80"/>
      <c r="AE20" s="276"/>
      <c r="AF20" s="188"/>
      <c r="AG20" s="192"/>
      <c r="AH20" s="105" t="s">
        <v>148</v>
      </c>
      <c r="AI20" s="106"/>
      <c r="AJ20" s="131"/>
      <c r="AK20" s="98"/>
      <c r="AL20" s="93"/>
      <c r="AM20" s="210"/>
      <c r="AN20" s="211"/>
      <c r="AO20" s="131"/>
      <c r="AP20" s="98"/>
      <c r="AQ20" s="93"/>
      <c r="AR20" s="113"/>
      <c r="AS20" s="114"/>
      <c r="AT20" s="179"/>
      <c r="AU20" s="127"/>
      <c r="AV20" s="176"/>
      <c r="AW20" s="266"/>
      <c r="AX20" s="267"/>
      <c r="AY20" s="131"/>
      <c r="AZ20" s="98"/>
      <c r="BA20" s="93"/>
      <c r="BB20" s="266"/>
      <c r="BC20" s="267"/>
      <c r="BD20" s="130"/>
      <c r="BE20" s="130"/>
      <c r="BF20" s="162"/>
      <c r="BG20" s="113"/>
      <c r="BH20" s="114"/>
    </row>
    <row r="21" spans="1:60" ht="19.5" customHeight="1">
      <c r="A21" s="198">
        <f>A18+1</f>
        <v>45388</v>
      </c>
      <c r="B21" s="198">
        <f>WEEKDAY(A21,2)</f>
        <v>6</v>
      </c>
      <c r="C21" s="144">
        <f>A21</f>
        <v>45388</v>
      </c>
      <c r="D21" s="83" t="s">
        <v>143</v>
      </c>
      <c r="E21" s="84"/>
      <c r="F21" s="172">
        <f>F18+1</f>
        <v>45418</v>
      </c>
      <c r="G21" s="173">
        <f>WEEKDAY(F21,2)</f>
        <v>1</v>
      </c>
      <c r="H21" s="289">
        <f>F21</f>
        <v>45418</v>
      </c>
      <c r="I21" s="285"/>
      <c r="J21" s="286"/>
      <c r="K21" s="149">
        <f>K18+1</f>
        <v>45449</v>
      </c>
      <c r="L21" s="149">
        <f>WEEKDAY(K21,2)</f>
        <v>4</v>
      </c>
      <c r="M21" s="121">
        <f>K21</f>
        <v>45449</v>
      </c>
      <c r="N21" s="125"/>
      <c r="O21" s="126"/>
      <c r="P21" s="143">
        <f>P18+1</f>
        <v>45479</v>
      </c>
      <c r="Q21" s="143">
        <f>WEEKDAY(P21,2)</f>
        <v>6</v>
      </c>
      <c r="R21" s="144">
        <f>P21</f>
        <v>45479</v>
      </c>
      <c r="S21" s="125"/>
      <c r="T21" s="126"/>
      <c r="U21" s="149">
        <f>U18+1</f>
        <v>45510</v>
      </c>
      <c r="V21" s="149">
        <f>WEEKDAY(U21,2)</f>
        <v>2</v>
      </c>
      <c r="W21" s="121">
        <f>U21</f>
        <v>45510</v>
      </c>
      <c r="X21" s="83"/>
      <c r="Y21" s="84"/>
      <c r="Z21" s="98">
        <f>Z18+1</f>
        <v>45541</v>
      </c>
      <c r="AA21" s="98">
        <f>WEEKDAY(Z21,2)</f>
        <v>5</v>
      </c>
      <c r="AB21" s="93">
        <f>Z21</f>
        <v>45541</v>
      </c>
      <c r="AC21" s="83"/>
      <c r="AD21" s="225"/>
      <c r="AE21" s="127">
        <f>AE18+1</f>
        <v>45571</v>
      </c>
      <c r="AF21" s="127">
        <f>WEEKDAY(AE21,2)</f>
        <v>7</v>
      </c>
      <c r="AG21" s="176">
        <f>AE21</f>
        <v>45571</v>
      </c>
      <c r="AH21" s="83" t="s">
        <v>170</v>
      </c>
      <c r="AI21" s="84"/>
      <c r="AJ21" s="107">
        <f>AJ18+1</f>
        <v>45602</v>
      </c>
      <c r="AK21" s="98">
        <f>WEEKDAY(AJ21,2)</f>
        <v>3</v>
      </c>
      <c r="AL21" s="93">
        <f>AJ21</f>
        <v>45602</v>
      </c>
      <c r="AM21" s="200"/>
      <c r="AN21" s="201"/>
      <c r="AO21" s="98">
        <f>AO18+1</f>
        <v>45632</v>
      </c>
      <c r="AP21" s="98">
        <f>WEEKDAY(AO21,2)</f>
        <v>5</v>
      </c>
      <c r="AQ21" s="93">
        <f>AO21</f>
        <v>45632</v>
      </c>
      <c r="AR21" s="83"/>
      <c r="AS21" s="84"/>
      <c r="AT21" s="128">
        <f>AT18+1</f>
        <v>45663</v>
      </c>
      <c r="AU21" s="98">
        <f>WEEKDAY(AT21,2)</f>
        <v>1</v>
      </c>
      <c r="AV21" s="93">
        <f>AT21</f>
        <v>45663</v>
      </c>
      <c r="AW21" s="266"/>
      <c r="AX21" s="267"/>
      <c r="AY21" s="98">
        <f>AY18+1</f>
        <v>45694</v>
      </c>
      <c r="AZ21" s="98">
        <f>WEEKDAY(AY21,2)</f>
        <v>4</v>
      </c>
      <c r="BA21" s="93">
        <f>AY21</f>
        <v>45694</v>
      </c>
      <c r="BB21" s="266"/>
      <c r="BC21" s="267"/>
      <c r="BD21" s="128">
        <f>BD18+1</f>
        <v>45723</v>
      </c>
      <c r="BE21" s="128">
        <f>WEEKDAY(BD21,2)</f>
        <v>5</v>
      </c>
      <c r="BF21" s="160">
        <f>BD21</f>
        <v>45723</v>
      </c>
      <c r="BG21" s="83"/>
      <c r="BH21" s="84"/>
    </row>
    <row r="22" spans="1:60" ht="19.5" customHeight="1">
      <c r="A22" s="202"/>
      <c r="B22" s="204"/>
      <c r="C22" s="144"/>
      <c r="D22" s="81" t="s">
        <v>144</v>
      </c>
      <c r="E22" s="82"/>
      <c r="F22" s="172"/>
      <c r="G22" s="151"/>
      <c r="H22" s="153"/>
      <c r="I22" s="101"/>
      <c r="J22" s="102"/>
      <c r="K22" s="150"/>
      <c r="L22" s="149"/>
      <c r="M22" s="121"/>
      <c r="N22" s="101"/>
      <c r="O22" s="102"/>
      <c r="P22" s="187"/>
      <c r="Q22" s="143"/>
      <c r="R22" s="144"/>
      <c r="S22" s="101"/>
      <c r="T22" s="102"/>
      <c r="U22" s="149"/>
      <c r="V22" s="149"/>
      <c r="W22" s="121"/>
      <c r="X22" s="99"/>
      <c r="Y22" s="100"/>
      <c r="Z22" s="98"/>
      <c r="AA22" s="98"/>
      <c r="AB22" s="93"/>
      <c r="AC22" s="81"/>
      <c r="AD22" s="238"/>
      <c r="AE22" s="183"/>
      <c r="AF22" s="127"/>
      <c r="AG22" s="176"/>
      <c r="AH22" s="81" t="s">
        <v>37</v>
      </c>
      <c r="AI22" s="82"/>
      <c r="AJ22" s="108"/>
      <c r="AK22" s="98"/>
      <c r="AL22" s="93"/>
      <c r="AM22" s="115" t="s">
        <v>11</v>
      </c>
      <c r="AN22" s="116"/>
      <c r="AO22" s="131"/>
      <c r="AP22" s="98"/>
      <c r="AQ22" s="93"/>
      <c r="AR22" s="101"/>
      <c r="AS22" s="102"/>
      <c r="AT22" s="129"/>
      <c r="AU22" s="98"/>
      <c r="AV22" s="93"/>
      <c r="AW22" s="266"/>
      <c r="AX22" s="267"/>
      <c r="AY22" s="131"/>
      <c r="AZ22" s="98"/>
      <c r="BA22" s="93"/>
      <c r="BB22" s="266"/>
      <c r="BC22" s="267"/>
      <c r="BD22" s="129"/>
      <c r="BE22" s="129"/>
      <c r="BF22" s="161"/>
      <c r="BG22" s="101"/>
      <c r="BH22" s="102"/>
    </row>
    <row r="23" spans="1:60" ht="19.5" customHeight="1">
      <c r="A23" s="202"/>
      <c r="B23" s="204"/>
      <c r="C23" s="199"/>
      <c r="D23" s="81" t="s">
        <v>148</v>
      </c>
      <c r="E23" s="82"/>
      <c r="F23" s="173"/>
      <c r="G23" s="151"/>
      <c r="H23" s="153"/>
      <c r="I23" s="285"/>
      <c r="J23" s="286"/>
      <c r="K23" s="150"/>
      <c r="L23" s="149"/>
      <c r="M23" s="121"/>
      <c r="N23" s="113"/>
      <c r="O23" s="114"/>
      <c r="P23" s="187"/>
      <c r="Q23" s="143"/>
      <c r="R23" s="144"/>
      <c r="S23" s="113"/>
      <c r="T23" s="114"/>
      <c r="U23" s="149"/>
      <c r="V23" s="149"/>
      <c r="W23" s="121"/>
      <c r="X23" s="81"/>
      <c r="Y23" s="82"/>
      <c r="Z23" s="98"/>
      <c r="AA23" s="98"/>
      <c r="AB23" s="93"/>
      <c r="AC23" s="79"/>
      <c r="AD23" s="237"/>
      <c r="AE23" s="183"/>
      <c r="AF23" s="127"/>
      <c r="AG23" s="176"/>
      <c r="AH23" s="79" t="s">
        <v>163</v>
      </c>
      <c r="AI23" s="80"/>
      <c r="AJ23" s="108"/>
      <c r="AK23" s="98"/>
      <c r="AL23" s="93"/>
      <c r="AM23" s="96"/>
      <c r="AN23" s="97"/>
      <c r="AO23" s="131"/>
      <c r="AP23" s="98"/>
      <c r="AQ23" s="93"/>
      <c r="AR23" s="79"/>
      <c r="AS23" s="80"/>
      <c r="AT23" s="130"/>
      <c r="AU23" s="98"/>
      <c r="AV23" s="93"/>
      <c r="AW23" s="266"/>
      <c r="AX23" s="267"/>
      <c r="AY23" s="131"/>
      <c r="AZ23" s="98"/>
      <c r="BA23" s="93"/>
      <c r="BB23" s="266"/>
      <c r="BC23" s="267"/>
      <c r="BD23" s="130"/>
      <c r="BE23" s="130"/>
      <c r="BF23" s="162"/>
      <c r="BG23" s="79"/>
      <c r="BH23" s="80"/>
    </row>
    <row r="24" spans="1:60" ht="19.5" customHeight="1">
      <c r="A24" s="169">
        <f>A21+1</f>
        <v>45389</v>
      </c>
      <c r="B24" s="169">
        <f>WEEKDAY(A24,2)</f>
        <v>7</v>
      </c>
      <c r="C24" s="153">
        <f>A24</f>
        <v>45389</v>
      </c>
      <c r="D24" s="83" t="s">
        <v>143</v>
      </c>
      <c r="E24" s="84"/>
      <c r="F24" s="191">
        <f>F21+1</f>
        <v>45419</v>
      </c>
      <c r="G24" s="149">
        <f>WEEKDAY(F24,2)</f>
        <v>2</v>
      </c>
      <c r="H24" s="121">
        <f>F24</f>
        <v>45419</v>
      </c>
      <c r="I24" s="208"/>
      <c r="J24" s="209"/>
      <c r="K24" s="149">
        <f>K21+1</f>
        <v>45450</v>
      </c>
      <c r="L24" s="149">
        <f>WEEKDAY(K24,2)</f>
        <v>5</v>
      </c>
      <c r="M24" s="121">
        <f>K24</f>
        <v>45450</v>
      </c>
      <c r="N24" s="125"/>
      <c r="O24" s="126"/>
      <c r="P24" s="151">
        <f>P21+1</f>
        <v>45480</v>
      </c>
      <c r="Q24" s="151">
        <f>WEEKDAY(P24,2)</f>
        <v>7</v>
      </c>
      <c r="R24" s="153">
        <f>P24</f>
        <v>45480</v>
      </c>
      <c r="S24" s="83" t="s">
        <v>136</v>
      </c>
      <c r="T24" s="84"/>
      <c r="U24" s="149">
        <f>U21+1</f>
        <v>45511</v>
      </c>
      <c r="V24" s="149">
        <f>WEEKDAY(U24,2)</f>
        <v>3</v>
      </c>
      <c r="W24" s="121">
        <f>U24</f>
        <v>45511</v>
      </c>
      <c r="X24" s="208"/>
      <c r="Y24" s="209"/>
      <c r="Z24" s="132">
        <f>Z21+1</f>
        <v>45542</v>
      </c>
      <c r="AA24" s="132">
        <f>WEEKDAY(Z24,2)</f>
        <v>6</v>
      </c>
      <c r="AB24" s="163">
        <f>Z24</f>
        <v>45542</v>
      </c>
      <c r="AC24" s="174" t="s">
        <v>139</v>
      </c>
      <c r="AD24" s="175"/>
      <c r="AE24" s="130">
        <f>AE21+1</f>
        <v>45572</v>
      </c>
      <c r="AF24" s="130">
        <f>WEEKDAY(AE24,2)</f>
        <v>1</v>
      </c>
      <c r="AG24" s="162">
        <f>AE24</f>
        <v>45572</v>
      </c>
      <c r="AH24" s="81"/>
      <c r="AI24" s="82"/>
      <c r="AJ24" s="98">
        <f>AJ21+1</f>
        <v>45603</v>
      </c>
      <c r="AK24" s="98">
        <f>WEEKDAY(AJ24,2)</f>
        <v>4</v>
      </c>
      <c r="AL24" s="93">
        <f>AJ24</f>
        <v>45603</v>
      </c>
      <c r="AM24" s="16"/>
      <c r="AN24" s="17"/>
      <c r="AO24" s="132">
        <f>AO21+1</f>
        <v>45633</v>
      </c>
      <c r="AP24" s="132">
        <f>WEEKDAY(AO24,2)</f>
        <v>6</v>
      </c>
      <c r="AQ24" s="163">
        <f>AO24</f>
        <v>45633</v>
      </c>
      <c r="AR24" s="83"/>
      <c r="AS24" s="84"/>
      <c r="AT24" s="128">
        <f>AT21+1</f>
        <v>45664</v>
      </c>
      <c r="AU24" s="98">
        <f>WEEKDAY(AT24,2)</f>
        <v>2</v>
      </c>
      <c r="AV24" s="93">
        <f>AT24</f>
        <v>45664</v>
      </c>
      <c r="AW24" s="266"/>
      <c r="AX24" s="267"/>
      <c r="AY24" s="98">
        <f>AY21+1</f>
        <v>45695</v>
      </c>
      <c r="AZ24" s="98">
        <f>WEEKDAY(AY24,2)</f>
        <v>5</v>
      </c>
      <c r="BA24" s="93">
        <f>AY24</f>
        <v>45695</v>
      </c>
      <c r="BB24" s="266"/>
      <c r="BC24" s="267"/>
      <c r="BD24" s="188">
        <f>BD21+1</f>
        <v>45724</v>
      </c>
      <c r="BE24" s="188">
        <f>WEEKDAY(BD24,2)</f>
        <v>6</v>
      </c>
      <c r="BF24" s="192">
        <f>BD24</f>
        <v>45724</v>
      </c>
      <c r="BG24" s="83"/>
      <c r="BH24" s="84"/>
    </row>
    <row r="25" spans="1:60" ht="19.5" customHeight="1">
      <c r="A25" s="170"/>
      <c r="B25" s="172"/>
      <c r="C25" s="153"/>
      <c r="D25" s="81" t="s">
        <v>144</v>
      </c>
      <c r="E25" s="82"/>
      <c r="F25" s="239"/>
      <c r="G25" s="149"/>
      <c r="H25" s="121"/>
      <c r="I25" s="101"/>
      <c r="J25" s="102"/>
      <c r="K25" s="150"/>
      <c r="L25" s="149"/>
      <c r="M25" s="121"/>
      <c r="N25" s="101"/>
      <c r="O25" s="102"/>
      <c r="P25" s="152"/>
      <c r="Q25" s="151"/>
      <c r="R25" s="153"/>
      <c r="S25" s="81" t="s">
        <v>132</v>
      </c>
      <c r="T25" s="82"/>
      <c r="U25" s="149"/>
      <c r="V25" s="149"/>
      <c r="W25" s="121"/>
      <c r="X25" s="101"/>
      <c r="Y25" s="102"/>
      <c r="Z25" s="132"/>
      <c r="AA25" s="132"/>
      <c r="AB25" s="163"/>
      <c r="AC25" s="99" t="s">
        <v>132</v>
      </c>
      <c r="AD25" s="100"/>
      <c r="AE25" s="131"/>
      <c r="AF25" s="98"/>
      <c r="AG25" s="93"/>
      <c r="AH25" s="81"/>
      <c r="AI25" s="82"/>
      <c r="AJ25" s="131"/>
      <c r="AK25" s="98"/>
      <c r="AL25" s="93"/>
      <c r="AM25" s="18"/>
      <c r="AN25" s="19"/>
      <c r="AO25" s="133"/>
      <c r="AP25" s="132"/>
      <c r="AQ25" s="163"/>
      <c r="AR25" s="101"/>
      <c r="AS25" s="102"/>
      <c r="AT25" s="129"/>
      <c r="AU25" s="98"/>
      <c r="AV25" s="93"/>
      <c r="AW25" s="266"/>
      <c r="AX25" s="267"/>
      <c r="AY25" s="131"/>
      <c r="AZ25" s="98"/>
      <c r="BA25" s="93"/>
      <c r="BB25" s="266"/>
      <c r="BC25" s="267"/>
      <c r="BD25" s="189"/>
      <c r="BE25" s="189"/>
      <c r="BF25" s="193"/>
      <c r="BG25" s="101"/>
      <c r="BH25" s="102"/>
    </row>
    <row r="26" spans="1:60" ht="19.5" customHeight="1">
      <c r="A26" s="171"/>
      <c r="B26" s="173"/>
      <c r="C26" s="153"/>
      <c r="D26" s="79" t="s">
        <v>148</v>
      </c>
      <c r="E26" s="80"/>
      <c r="F26" s="239"/>
      <c r="G26" s="149"/>
      <c r="H26" s="121"/>
      <c r="I26" s="285"/>
      <c r="J26" s="286"/>
      <c r="K26" s="150"/>
      <c r="L26" s="149"/>
      <c r="M26" s="121"/>
      <c r="N26" s="113"/>
      <c r="O26" s="114"/>
      <c r="P26" s="152"/>
      <c r="Q26" s="151"/>
      <c r="R26" s="153"/>
      <c r="S26" s="79" t="s">
        <v>148</v>
      </c>
      <c r="T26" s="80"/>
      <c r="U26" s="149"/>
      <c r="V26" s="149"/>
      <c r="W26" s="121"/>
      <c r="X26" s="210"/>
      <c r="Y26" s="211"/>
      <c r="Z26" s="132"/>
      <c r="AA26" s="132"/>
      <c r="AB26" s="163"/>
      <c r="AC26" s="184" t="s">
        <v>148</v>
      </c>
      <c r="AD26" s="185"/>
      <c r="AE26" s="131"/>
      <c r="AF26" s="98"/>
      <c r="AG26" s="93"/>
      <c r="AH26" s="79"/>
      <c r="AI26" s="80"/>
      <c r="AJ26" s="131"/>
      <c r="AK26" s="98"/>
      <c r="AL26" s="93"/>
      <c r="AM26" s="18"/>
      <c r="AN26" s="19"/>
      <c r="AO26" s="133"/>
      <c r="AP26" s="132"/>
      <c r="AQ26" s="163"/>
      <c r="AR26" s="79"/>
      <c r="AS26" s="80"/>
      <c r="AT26" s="130"/>
      <c r="AU26" s="98"/>
      <c r="AV26" s="93"/>
      <c r="AW26" s="266"/>
      <c r="AX26" s="267"/>
      <c r="AY26" s="131"/>
      <c r="AZ26" s="98"/>
      <c r="BA26" s="93"/>
      <c r="BB26" s="266"/>
      <c r="BC26" s="267"/>
      <c r="BD26" s="190"/>
      <c r="BE26" s="190"/>
      <c r="BF26" s="194"/>
      <c r="BG26" s="79"/>
      <c r="BH26" s="80"/>
    </row>
    <row r="27" spans="1:60" ht="19.5" customHeight="1">
      <c r="A27" s="167">
        <f>A24+1</f>
        <v>45390</v>
      </c>
      <c r="B27" s="167">
        <f>WEEKDAY(A27,2)</f>
        <v>1</v>
      </c>
      <c r="C27" s="186">
        <f>A27</f>
        <v>45390</v>
      </c>
      <c r="D27" s="285"/>
      <c r="E27" s="286"/>
      <c r="F27" s="149">
        <f>F24+1</f>
        <v>45420</v>
      </c>
      <c r="G27" s="149">
        <f>WEEKDAY(F27,2)</f>
        <v>3</v>
      </c>
      <c r="H27" s="121">
        <f>F27</f>
        <v>45420</v>
      </c>
      <c r="I27" s="117"/>
      <c r="J27" s="118"/>
      <c r="K27" s="143">
        <f>K24+1</f>
        <v>45451</v>
      </c>
      <c r="L27" s="143">
        <f>WEEKDAY(K27,2)</f>
        <v>6</v>
      </c>
      <c r="M27" s="144">
        <f>K27</f>
        <v>45451</v>
      </c>
      <c r="N27" s="125"/>
      <c r="O27" s="126"/>
      <c r="P27" s="149">
        <f>P24+1</f>
        <v>45481</v>
      </c>
      <c r="Q27" s="149">
        <f>WEEKDAY(P27,2)</f>
        <v>1</v>
      </c>
      <c r="R27" s="121">
        <f>P27</f>
        <v>45481</v>
      </c>
      <c r="S27" s="83"/>
      <c r="T27" s="84"/>
      <c r="U27" s="149">
        <f>U24+1</f>
        <v>45512</v>
      </c>
      <c r="V27" s="149">
        <f>WEEKDAY(U27,2)</f>
        <v>4</v>
      </c>
      <c r="W27" s="121">
        <f>U27</f>
        <v>45512</v>
      </c>
      <c r="X27" s="125"/>
      <c r="Y27" s="126"/>
      <c r="Z27" s="127">
        <f>Z24+1</f>
        <v>45543</v>
      </c>
      <c r="AA27" s="127">
        <f>WEEKDAY(Z27,2)</f>
        <v>7</v>
      </c>
      <c r="AB27" s="176">
        <f>Z27</f>
        <v>45543</v>
      </c>
      <c r="AC27" s="174" t="s">
        <v>139</v>
      </c>
      <c r="AD27" s="175"/>
      <c r="AE27" s="98">
        <f>AE24+1</f>
        <v>45573</v>
      </c>
      <c r="AF27" s="98">
        <f>WEEKDAY(AE27,2)</f>
        <v>2</v>
      </c>
      <c r="AG27" s="93">
        <f>AE27</f>
        <v>45573</v>
      </c>
      <c r="AH27" s="83"/>
      <c r="AI27" s="84"/>
      <c r="AJ27" s="98">
        <f>AJ24+1</f>
        <v>45604</v>
      </c>
      <c r="AK27" s="98">
        <f>WEEKDAY(AJ27,2)</f>
        <v>5</v>
      </c>
      <c r="AL27" s="93">
        <f>AJ27</f>
        <v>45604</v>
      </c>
      <c r="AM27" s="83"/>
      <c r="AN27" s="84"/>
      <c r="AO27" s="127">
        <f>AO24+1</f>
        <v>45634</v>
      </c>
      <c r="AP27" s="127">
        <f>WEEKDAY(AO27,2)</f>
        <v>7</v>
      </c>
      <c r="AQ27" s="176">
        <f>AO27</f>
        <v>45634</v>
      </c>
      <c r="AR27" s="240"/>
      <c r="AS27" s="241"/>
      <c r="AT27" s="128">
        <f>AT24+1</f>
        <v>45665</v>
      </c>
      <c r="AU27" s="98">
        <f>WEEKDAY(AT27,2)</f>
        <v>3</v>
      </c>
      <c r="AV27" s="93">
        <f>AT27</f>
        <v>45665</v>
      </c>
      <c r="AW27" s="266"/>
      <c r="AX27" s="267"/>
      <c r="AY27" s="132">
        <f>AY24+1</f>
        <v>45696</v>
      </c>
      <c r="AZ27" s="98">
        <f>WEEKDAY(AY27,2)</f>
        <v>6</v>
      </c>
      <c r="BA27" s="163">
        <f>AY27</f>
        <v>45696</v>
      </c>
      <c r="BB27" s="266"/>
      <c r="BC27" s="267"/>
      <c r="BD27" s="177">
        <f>BD24+1</f>
        <v>45725</v>
      </c>
      <c r="BE27" s="177">
        <f>WEEKDAY(BD27,2)</f>
        <v>7</v>
      </c>
      <c r="BF27" s="180">
        <f>BD27</f>
        <v>45725</v>
      </c>
      <c r="BG27" s="240"/>
      <c r="BH27" s="241"/>
    </row>
    <row r="28" spans="1:60" ht="19.5" customHeight="1">
      <c r="A28" s="165"/>
      <c r="B28" s="167"/>
      <c r="C28" s="121"/>
      <c r="D28" s="101"/>
      <c r="E28" s="102"/>
      <c r="F28" s="150"/>
      <c r="G28" s="149"/>
      <c r="H28" s="121"/>
      <c r="I28" s="115" t="s">
        <v>11</v>
      </c>
      <c r="J28" s="116"/>
      <c r="K28" s="187"/>
      <c r="L28" s="143"/>
      <c r="M28" s="144"/>
      <c r="N28" s="101"/>
      <c r="O28" s="102"/>
      <c r="P28" s="150"/>
      <c r="Q28" s="149"/>
      <c r="R28" s="121"/>
      <c r="S28" s="81"/>
      <c r="T28" s="82"/>
      <c r="U28" s="149"/>
      <c r="V28" s="149"/>
      <c r="W28" s="121"/>
      <c r="X28" s="101"/>
      <c r="Y28" s="102"/>
      <c r="Z28" s="127"/>
      <c r="AA28" s="127"/>
      <c r="AB28" s="176"/>
      <c r="AC28" s="99" t="s">
        <v>132</v>
      </c>
      <c r="AD28" s="100"/>
      <c r="AE28" s="131"/>
      <c r="AF28" s="98"/>
      <c r="AG28" s="93"/>
      <c r="AH28" s="81"/>
      <c r="AI28" s="82"/>
      <c r="AJ28" s="131"/>
      <c r="AK28" s="98"/>
      <c r="AL28" s="93"/>
      <c r="AM28" s="101"/>
      <c r="AN28" s="102"/>
      <c r="AO28" s="183"/>
      <c r="AP28" s="127"/>
      <c r="AQ28" s="176"/>
      <c r="AR28" s="217"/>
      <c r="AS28" s="218"/>
      <c r="AT28" s="129"/>
      <c r="AU28" s="98"/>
      <c r="AV28" s="93"/>
      <c r="AW28" s="266"/>
      <c r="AX28" s="267"/>
      <c r="AY28" s="133"/>
      <c r="AZ28" s="98"/>
      <c r="BA28" s="163"/>
      <c r="BB28" s="266"/>
      <c r="BC28" s="267"/>
      <c r="BD28" s="178"/>
      <c r="BE28" s="178"/>
      <c r="BF28" s="181"/>
      <c r="BG28" s="217"/>
      <c r="BH28" s="218"/>
    </row>
    <row r="29" spans="1:60" ht="19.5" customHeight="1">
      <c r="A29" s="166"/>
      <c r="B29" s="168"/>
      <c r="C29" s="121"/>
      <c r="D29" s="285"/>
      <c r="E29" s="286"/>
      <c r="F29" s="150"/>
      <c r="G29" s="149"/>
      <c r="H29" s="121"/>
      <c r="I29" s="119"/>
      <c r="J29" s="120"/>
      <c r="K29" s="187"/>
      <c r="L29" s="143"/>
      <c r="M29" s="144"/>
      <c r="N29" s="113"/>
      <c r="O29" s="114"/>
      <c r="P29" s="150"/>
      <c r="Q29" s="149"/>
      <c r="R29" s="121"/>
      <c r="S29" s="113"/>
      <c r="T29" s="114"/>
      <c r="U29" s="149"/>
      <c r="V29" s="149"/>
      <c r="W29" s="121"/>
      <c r="X29" s="113"/>
      <c r="Y29" s="114"/>
      <c r="Z29" s="127"/>
      <c r="AA29" s="127"/>
      <c r="AB29" s="176"/>
      <c r="AC29" s="184" t="s">
        <v>148</v>
      </c>
      <c r="AD29" s="185"/>
      <c r="AE29" s="131"/>
      <c r="AF29" s="98"/>
      <c r="AG29" s="93"/>
      <c r="AH29" s="79"/>
      <c r="AI29" s="80"/>
      <c r="AJ29" s="131"/>
      <c r="AK29" s="98"/>
      <c r="AL29" s="93"/>
      <c r="AM29" s="79"/>
      <c r="AN29" s="80"/>
      <c r="AO29" s="183"/>
      <c r="AP29" s="127"/>
      <c r="AQ29" s="176"/>
      <c r="AR29" s="219"/>
      <c r="AS29" s="220"/>
      <c r="AT29" s="130"/>
      <c r="AU29" s="98"/>
      <c r="AV29" s="93"/>
      <c r="AW29" s="266"/>
      <c r="AX29" s="267"/>
      <c r="AY29" s="133"/>
      <c r="AZ29" s="98"/>
      <c r="BA29" s="163"/>
      <c r="BB29" s="266"/>
      <c r="BC29" s="267"/>
      <c r="BD29" s="179"/>
      <c r="BE29" s="179"/>
      <c r="BF29" s="182"/>
      <c r="BG29" s="219"/>
      <c r="BH29" s="220"/>
    </row>
    <row r="30" spans="1:60" ht="19.5" customHeight="1">
      <c r="A30" s="164">
        <f>A27+1</f>
        <v>45391</v>
      </c>
      <c r="B30" s="164">
        <f>WEEKDAY(A30,2)</f>
        <v>2</v>
      </c>
      <c r="C30" s="121">
        <f>A30</f>
        <v>45391</v>
      </c>
      <c r="D30" s="208"/>
      <c r="E30" s="209"/>
      <c r="F30" s="149">
        <f>F27+1</f>
        <v>45421</v>
      </c>
      <c r="G30" s="149">
        <f>WEEKDAY(F30,2)</f>
        <v>4</v>
      </c>
      <c r="H30" s="121">
        <f>F30</f>
        <v>45421</v>
      </c>
      <c r="I30" s="208"/>
      <c r="J30" s="209"/>
      <c r="K30" s="151">
        <f>K27+1</f>
        <v>45452</v>
      </c>
      <c r="L30" s="151">
        <f>WEEKDAY(K30,2)</f>
        <v>7</v>
      </c>
      <c r="M30" s="153">
        <f>K30</f>
        <v>45452</v>
      </c>
      <c r="N30" s="109" t="s">
        <v>66</v>
      </c>
      <c r="O30" s="110"/>
      <c r="P30" s="149">
        <f>P27+1</f>
        <v>45482</v>
      </c>
      <c r="Q30" s="149">
        <f>WEEKDAY(P30,2)</f>
        <v>2</v>
      </c>
      <c r="R30" s="121">
        <f>P30</f>
        <v>45482</v>
      </c>
      <c r="S30" s="83"/>
      <c r="T30" s="84"/>
      <c r="U30" s="149">
        <f>U27+1</f>
        <v>45513</v>
      </c>
      <c r="V30" s="149">
        <f>WEEKDAY(U30,2)</f>
        <v>5</v>
      </c>
      <c r="W30" s="121">
        <f>U30</f>
        <v>45513</v>
      </c>
      <c r="X30" s="83" t="s">
        <v>127</v>
      </c>
      <c r="Y30" s="84"/>
      <c r="Z30" s="98">
        <f>Z27+1</f>
        <v>45544</v>
      </c>
      <c r="AA30" s="98">
        <f>WEEKDAY(Z30,2)</f>
        <v>1</v>
      </c>
      <c r="AB30" s="93">
        <f>Z30</f>
        <v>45544</v>
      </c>
      <c r="AC30" s="83"/>
      <c r="AD30" s="84"/>
      <c r="AE30" s="98">
        <f>AE27+1</f>
        <v>45574</v>
      </c>
      <c r="AF30" s="98">
        <f>WEEKDAY(AE30,2)</f>
        <v>3</v>
      </c>
      <c r="AG30" s="93">
        <f>AE30</f>
        <v>45574</v>
      </c>
      <c r="AH30" s="250" t="s">
        <v>33</v>
      </c>
      <c r="AI30" s="251"/>
      <c r="AJ30" s="132">
        <f>AJ27+1</f>
        <v>45605</v>
      </c>
      <c r="AK30" s="132">
        <f>WEEKDAY(AJ30,2)</f>
        <v>6</v>
      </c>
      <c r="AL30" s="163">
        <f>AJ30</f>
        <v>45605</v>
      </c>
      <c r="AM30" s="250" t="s">
        <v>47</v>
      </c>
      <c r="AN30" s="251"/>
      <c r="AO30" s="98">
        <f>AO27+1</f>
        <v>45635</v>
      </c>
      <c r="AP30" s="98">
        <f>WEEKDAY(AO30,2)</f>
        <v>1</v>
      </c>
      <c r="AQ30" s="93">
        <f>AO30</f>
        <v>45635</v>
      </c>
      <c r="AR30" s="208"/>
      <c r="AS30" s="209"/>
      <c r="AT30" s="128">
        <f>AT27+1</f>
        <v>45666</v>
      </c>
      <c r="AU30" s="98">
        <f>WEEKDAY(AT30,2)</f>
        <v>4</v>
      </c>
      <c r="AV30" s="93">
        <f>AT30</f>
        <v>45666</v>
      </c>
      <c r="AW30" s="266"/>
      <c r="AX30" s="267"/>
      <c r="AY30" s="127">
        <f>AY27+1</f>
        <v>45697</v>
      </c>
      <c r="AZ30" s="127">
        <f>WEEKDAY(AY30,2)</f>
        <v>7</v>
      </c>
      <c r="BA30" s="176">
        <f>AY30</f>
        <v>45697</v>
      </c>
      <c r="BB30" s="266"/>
      <c r="BC30" s="267"/>
      <c r="BD30" s="128">
        <f>BD27+1</f>
        <v>45726</v>
      </c>
      <c r="BE30" s="128">
        <f>WEEKDAY(BD30,2)</f>
        <v>1</v>
      </c>
      <c r="BF30" s="160">
        <f>BD30</f>
        <v>45726</v>
      </c>
      <c r="BG30" s="208"/>
      <c r="BH30" s="209"/>
    </row>
    <row r="31" spans="1:60" ht="19.5" customHeight="1">
      <c r="A31" s="165"/>
      <c r="B31" s="167"/>
      <c r="C31" s="121"/>
      <c r="D31" s="101"/>
      <c r="E31" s="102"/>
      <c r="F31" s="150"/>
      <c r="G31" s="149"/>
      <c r="H31" s="121"/>
      <c r="I31" s="101"/>
      <c r="J31" s="102"/>
      <c r="K31" s="152"/>
      <c r="L31" s="151"/>
      <c r="M31" s="153"/>
      <c r="N31" s="103" t="s">
        <v>67</v>
      </c>
      <c r="O31" s="104"/>
      <c r="P31" s="150"/>
      <c r="Q31" s="149"/>
      <c r="R31" s="121"/>
      <c r="S31" s="99"/>
      <c r="T31" s="100"/>
      <c r="U31" s="149"/>
      <c r="V31" s="149"/>
      <c r="W31" s="121"/>
      <c r="X31" s="81" t="s">
        <v>128</v>
      </c>
      <c r="Y31" s="82"/>
      <c r="Z31" s="98"/>
      <c r="AA31" s="98"/>
      <c r="AB31" s="93"/>
      <c r="AC31" s="81"/>
      <c r="AD31" s="82"/>
      <c r="AE31" s="131"/>
      <c r="AF31" s="98"/>
      <c r="AG31" s="93"/>
      <c r="AH31" s="156" t="s">
        <v>34</v>
      </c>
      <c r="AI31" s="157"/>
      <c r="AJ31" s="133"/>
      <c r="AK31" s="132"/>
      <c r="AL31" s="163"/>
      <c r="AM31" s="156" t="s">
        <v>48</v>
      </c>
      <c r="AN31" s="157"/>
      <c r="AO31" s="131"/>
      <c r="AP31" s="98"/>
      <c r="AQ31" s="93"/>
      <c r="AR31" s="101"/>
      <c r="AS31" s="102"/>
      <c r="AT31" s="129"/>
      <c r="AU31" s="98"/>
      <c r="AV31" s="93"/>
      <c r="AW31" s="266"/>
      <c r="AX31" s="267"/>
      <c r="AY31" s="183"/>
      <c r="AZ31" s="127"/>
      <c r="BA31" s="176"/>
      <c r="BB31" s="266"/>
      <c r="BC31" s="267"/>
      <c r="BD31" s="129"/>
      <c r="BE31" s="129"/>
      <c r="BF31" s="161"/>
      <c r="BG31" s="101"/>
      <c r="BH31" s="102"/>
    </row>
    <row r="32" spans="1:60" ht="19.5" customHeight="1">
      <c r="A32" s="166"/>
      <c r="B32" s="168"/>
      <c r="C32" s="121"/>
      <c r="D32" s="285"/>
      <c r="E32" s="286"/>
      <c r="F32" s="150"/>
      <c r="G32" s="149"/>
      <c r="H32" s="121"/>
      <c r="I32" s="285"/>
      <c r="J32" s="286"/>
      <c r="K32" s="152"/>
      <c r="L32" s="151"/>
      <c r="M32" s="153"/>
      <c r="N32" s="206" t="s">
        <v>148</v>
      </c>
      <c r="O32" s="207"/>
      <c r="P32" s="150"/>
      <c r="Q32" s="149"/>
      <c r="R32" s="121"/>
      <c r="S32" s="81"/>
      <c r="T32" s="82"/>
      <c r="U32" s="149"/>
      <c r="V32" s="149"/>
      <c r="W32" s="121"/>
      <c r="X32" s="79" t="s">
        <v>148</v>
      </c>
      <c r="Y32" s="80"/>
      <c r="Z32" s="98"/>
      <c r="AA32" s="98"/>
      <c r="AB32" s="93"/>
      <c r="AC32" s="113"/>
      <c r="AD32" s="114"/>
      <c r="AE32" s="131"/>
      <c r="AF32" s="98"/>
      <c r="AG32" s="93"/>
      <c r="AH32" s="253" t="s">
        <v>148</v>
      </c>
      <c r="AI32" s="254"/>
      <c r="AJ32" s="133"/>
      <c r="AK32" s="132"/>
      <c r="AL32" s="163"/>
      <c r="AM32" s="253" t="s">
        <v>151</v>
      </c>
      <c r="AN32" s="254"/>
      <c r="AO32" s="131"/>
      <c r="AP32" s="98"/>
      <c r="AQ32" s="93"/>
      <c r="AR32" s="210"/>
      <c r="AS32" s="211"/>
      <c r="AT32" s="130"/>
      <c r="AU32" s="98"/>
      <c r="AV32" s="93"/>
      <c r="AW32" s="266"/>
      <c r="AX32" s="267"/>
      <c r="AY32" s="183"/>
      <c r="AZ32" s="127"/>
      <c r="BA32" s="176"/>
      <c r="BB32" s="266"/>
      <c r="BC32" s="267"/>
      <c r="BD32" s="130"/>
      <c r="BE32" s="130"/>
      <c r="BF32" s="162"/>
      <c r="BG32" s="210"/>
      <c r="BH32" s="211"/>
    </row>
    <row r="33" spans="1:60" ht="19.5" customHeight="1">
      <c r="A33" s="164">
        <f>A30+1</f>
        <v>45392</v>
      </c>
      <c r="B33" s="164">
        <f>WEEKDAY(A33,2)</f>
        <v>3</v>
      </c>
      <c r="C33" s="121">
        <f>A33</f>
        <v>45392</v>
      </c>
      <c r="D33" s="117"/>
      <c r="E33" s="118"/>
      <c r="F33" s="149">
        <f>F30+1</f>
        <v>45422</v>
      </c>
      <c r="G33" s="149">
        <f>WEEKDAY(F33,2)</f>
        <v>5</v>
      </c>
      <c r="H33" s="121">
        <f>F33</f>
        <v>45422</v>
      </c>
      <c r="I33" s="208"/>
      <c r="J33" s="209"/>
      <c r="K33" s="149">
        <f>K30+1</f>
        <v>45453</v>
      </c>
      <c r="L33" s="149">
        <f>WEEKDAY(K33,2)</f>
        <v>1</v>
      </c>
      <c r="M33" s="121">
        <f>K33</f>
        <v>45453</v>
      </c>
      <c r="N33" s="83"/>
      <c r="O33" s="84"/>
      <c r="P33" s="149">
        <f>P30+1</f>
        <v>45483</v>
      </c>
      <c r="Q33" s="149">
        <f>WEEKDAY(P33,2)</f>
        <v>3</v>
      </c>
      <c r="R33" s="121">
        <f>P33</f>
        <v>45483</v>
      </c>
      <c r="S33" s="117"/>
      <c r="T33" s="118"/>
      <c r="U33" s="143">
        <f>U30+1</f>
        <v>45514</v>
      </c>
      <c r="V33" s="143">
        <f>WEEKDAY(U33,2)</f>
        <v>6</v>
      </c>
      <c r="W33" s="144">
        <f>U33</f>
        <v>45514</v>
      </c>
      <c r="X33" s="83" t="s">
        <v>129</v>
      </c>
      <c r="Y33" s="84"/>
      <c r="Z33" s="98">
        <f>Z30+1</f>
        <v>45545</v>
      </c>
      <c r="AA33" s="98">
        <f>WEEKDAY(Z33,2)</f>
        <v>2</v>
      </c>
      <c r="AB33" s="93">
        <f>Z33</f>
        <v>45545</v>
      </c>
      <c r="AC33" s="83"/>
      <c r="AD33" s="84"/>
      <c r="AE33" s="98">
        <f>AE30+1</f>
        <v>45575</v>
      </c>
      <c r="AF33" s="98">
        <f>WEEKDAY(AE33,2)</f>
        <v>4</v>
      </c>
      <c r="AG33" s="93">
        <f>AE33</f>
        <v>45575</v>
      </c>
      <c r="AH33" s="250" t="s">
        <v>33</v>
      </c>
      <c r="AI33" s="251"/>
      <c r="AJ33" s="127">
        <f>AJ30+1</f>
        <v>45606</v>
      </c>
      <c r="AK33" s="127">
        <f>WEEKDAY(AJ33,2)</f>
        <v>7</v>
      </c>
      <c r="AL33" s="176">
        <f>AJ33</f>
        <v>45606</v>
      </c>
      <c r="AM33" s="250" t="s">
        <v>47</v>
      </c>
      <c r="AN33" s="251"/>
      <c r="AO33" s="98">
        <f>AO30+1</f>
        <v>45636</v>
      </c>
      <c r="AP33" s="98">
        <f>WEEKDAY(AO33,2)</f>
        <v>2</v>
      </c>
      <c r="AQ33" s="93">
        <f>AO33</f>
        <v>45636</v>
      </c>
      <c r="AR33" s="83"/>
      <c r="AS33" s="84"/>
      <c r="AT33" s="128">
        <f>AT30+1</f>
        <v>45667</v>
      </c>
      <c r="AU33" s="98">
        <f>WEEKDAY(AT33,2)</f>
        <v>5</v>
      </c>
      <c r="AV33" s="93">
        <f>AT33</f>
        <v>45667</v>
      </c>
      <c r="AW33" s="266"/>
      <c r="AX33" s="267"/>
      <c r="AY33" s="98">
        <f>AY30+1</f>
        <v>45698</v>
      </c>
      <c r="AZ33" s="98">
        <f>WEEKDAY(AY33,2)</f>
        <v>1</v>
      </c>
      <c r="BA33" s="93">
        <f>AY33</f>
        <v>45698</v>
      </c>
      <c r="BB33" s="266"/>
      <c r="BC33" s="267"/>
      <c r="BD33" s="128">
        <f>BD30+1</f>
        <v>45727</v>
      </c>
      <c r="BE33" s="128">
        <f>WEEKDAY(BD33,2)</f>
        <v>2</v>
      </c>
      <c r="BF33" s="160">
        <f>BD33</f>
        <v>45727</v>
      </c>
      <c r="BG33" s="83"/>
      <c r="BH33" s="84"/>
    </row>
    <row r="34" spans="1:60" ht="19.5" customHeight="1">
      <c r="A34" s="165"/>
      <c r="B34" s="167"/>
      <c r="C34" s="121"/>
      <c r="D34" s="115" t="s">
        <v>11</v>
      </c>
      <c r="E34" s="116"/>
      <c r="F34" s="150"/>
      <c r="G34" s="149"/>
      <c r="H34" s="121"/>
      <c r="I34" s="101"/>
      <c r="J34" s="102"/>
      <c r="K34" s="150"/>
      <c r="L34" s="149"/>
      <c r="M34" s="121"/>
      <c r="N34" s="81"/>
      <c r="O34" s="82"/>
      <c r="P34" s="150"/>
      <c r="Q34" s="149"/>
      <c r="R34" s="121"/>
      <c r="S34" s="115" t="s">
        <v>11</v>
      </c>
      <c r="T34" s="116"/>
      <c r="U34" s="143"/>
      <c r="V34" s="143"/>
      <c r="W34" s="144"/>
      <c r="X34" s="81" t="s">
        <v>130</v>
      </c>
      <c r="Y34" s="82"/>
      <c r="Z34" s="98"/>
      <c r="AA34" s="98"/>
      <c r="AB34" s="93"/>
      <c r="AC34" s="99"/>
      <c r="AD34" s="100"/>
      <c r="AE34" s="131"/>
      <c r="AF34" s="98"/>
      <c r="AG34" s="93"/>
      <c r="AH34" s="156" t="s">
        <v>34</v>
      </c>
      <c r="AI34" s="157"/>
      <c r="AJ34" s="183"/>
      <c r="AK34" s="127"/>
      <c r="AL34" s="176"/>
      <c r="AM34" s="156" t="s">
        <v>48</v>
      </c>
      <c r="AN34" s="157"/>
      <c r="AO34" s="131"/>
      <c r="AP34" s="98"/>
      <c r="AQ34" s="93"/>
      <c r="AR34" s="101"/>
      <c r="AS34" s="102"/>
      <c r="AT34" s="129"/>
      <c r="AU34" s="98"/>
      <c r="AV34" s="93"/>
      <c r="AW34" s="266"/>
      <c r="AX34" s="267"/>
      <c r="AY34" s="131"/>
      <c r="AZ34" s="98"/>
      <c r="BA34" s="93"/>
      <c r="BB34" s="266"/>
      <c r="BC34" s="267"/>
      <c r="BD34" s="129"/>
      <c r="BE34" s="129"/>
      <c r="BF34" s="161"/>
      <c r="BG34" s="101"/>
      <c r="BH34" s="102"/>
    </row>
    <row r="35" spans="1:60" ht="19.5" customHeight="1">
      <c r="A35" s="166"/>
      <c r="B35" s="168"/>
      <c r="C35" s="121"/>
      <c r="D35" s="119"/>
      <c r="E35" s="120"/>
      <c r="F35" s="150"/>
      <c r="G35" s="149"/>
      <c r="H35" s="121"/>
      <c r="I35" s="285"/>
      <c r="J35" s="286"/>
      <c r="K35" s="150"/>
      <c r="L35" s="149"/>
      <c r="M35" s="121"/>
      <c r="N35" s="113"/>
      <c r="O35" s="114"/>
      <c r="P35" s="150"/>
      <c r="Q35" s="149"/>
      <c r="R35" s="121"/>
      <c r="S35" s="119"/>
      <c r="T35" s="120"/>
      <c r="U35" s="143"/>
      <c r="V35" s="143"/>
      <c r="W35" s="144"/>
      <c r="X35" s="79" t="s">
        <v>148</v>
      </c>
      <c r="Y35" s="80"/>
      <c r="Z35" s="98"/>
      <c r="AA35" s="98"/>
      <c r="AB35" s="93"/>
      <c r="AC35" s="81"/>
      <c r="AD35" s="82"/>
      <c r="AE35" s="131"/>
      <c r="AF35" s="98"/>
      <c r="AG35" s="93"/>
      <c r="AH35" s="253" t="s">
        <v>148</v>
      </c>
      <c r="AI35" s="254"/>
      <c r="AJ35" s="183"/>
      <c r="AK35" s="127"/>
      <c r="AL35" s="176"/>
      <c r="AM35" s="253" t="s">
        <v>151</v>
      </c>
      <c r="AN35" s="254"/>
      <c r="AO35" s="131"/>
      <c r="AP35" s="98"/>
      <c r="AQ35" s="93"/>
      <c r="AR35" s="79"/>
      <c r="AS35" s="80"/>
      <c r="AT35" s="130"/>
      <c r="AU35" s="98"/>
      <c r="AV35" s="93"/>
      <c r="AW35" s="266"/>
      <c r="AX35" s="267"/>
      <c r="AY35" s="131"/>
      <c r="AZ35" s="98"/>
      <c r="BA35" s="93"/>
      <c r="BB35" s="266"/>
      <c r="BC35" s="267"/>
      <c r="BD35" s="130"/>
      <c r="BE35" s="130"/>
      <c r="BF35" s="162"/>
      <c r="BG35" s="79"/>
      <c r="BH35" s="80"/>
    </row>
    <row r="36" spans="1:60" ht="19.5" customHeight="1">
      <c r="A36" s="164">
        <f>A33+1</f>
        <v>45393</v>
      </c>
      <c r="B36" s="164">
        <f>WEEKDAY(A36,2)</f>
        <v>4</v>
      </c>
      <c r="C36" s="121">
        <f>A36</f>
        <v>45393</v>
      </c>
      <c r="D36" s="208"/>
      <c r="E36" s="209"/>
      <c r="F36" s="143">
        <f>F33+1</f>
        <v>45423</v>
      </c>
      <c r="G36" s="143">
        <f>WEEKDAY(F36,2)</f>
        <v>6</v>
      </c>
      <c r="H36" s="144">
        <f>F36</f>
        <v>45423</v>
      </c>
      <c r="I36" s="109" t="s">
        <v>36</v>
      </c>
      <c r="J36" s="110"/>
      <c r="K36" s="149">
        <f>K33+1</f>
        <v>45454</v>
      </c>
      <c r="L36" s="149">
        <f>WEEKDAY(K36,2)</f>
        <v>2</v>
      </c>
      <c r="M36" s="121">
        <f>K36</f>
        <v>45454</v>
      </c>
      <c r="N36" s="174"/>
      <c r="O36" s="175"/>
      <c r="P36" s="149">
        <f>P33+1</f>
        <v>45484</v>
      </c>
      <c r="Q36" s="149">
        <f>WEEKDAY(P36,2)</f>
        <v>4</v>
      </c>
      <c r="R36" s="121">
        <f>P36</f>
        <v>45484</v>
      </c>
      <c r="S36" s="125"/>
      <c r="T36" s="126"/>
      <c r="U36" s="151">
        <f>U33+1</f>
        <v>45515</v>
      </c>
      <c r="V36" s="151">
        <f>WEEKDAY(U36,2)</f>
        <v>7</v>
      </c>
      <c r="W36" s="153">
        <f>U36</f>
        <v>45515</v>
      </c>
      <c r="X36" s="83" t="s">
        <v>129</v>
      </c>
      <c r="Y36" s="84"/>
      <c r="Z36" s="98">
        <f>Z33+1</f>
        <v>45546</v>
      </c>
      <c r="AA36" s="98">
        <f>WEEKDAY(Z36,2)</f>
        <v>3</v>
      </c>
      <c r="AB36" s="93">
        <f>Z36</f>
        <v>45546</v>
      </c>
      <c r="AC36" s="208"/>
      <c r="AD36" s="209"/>
      <c r="AE36" s="98">
        <f>AE33+1</f>
        <v>45576</v>
      </c>
      <c r="AF36" s="98">
        <f>WEEKDAY(AE36,2)</f>
        <v>5</v>
      </c>
      <c r="AG36" s="93">
        <f>AE36</f>
        <v>45576</v>
      </c>
      <c r="AH36" s="250" t="s">
        <v>33</v>
      </c>
      <c r="AI36" s="251"/>
      <c r="AJ36" s="98">
        <f>AJ33+1</f>
        <v>45607</v>
      </c>
      <c r="AK36" s="98">
        <f>WEEKDAY(AJ36,2)</f>
        <v>1</v>
      </c>
      <c r="AL36" s="93">
        <f>AJ36</f>
        <v>45607</v>
      </c>
      <c r="AM36" s="83"/>
      <c r="AN36" s="84"/>
      <c r="AO36" s="98">
        <f>AO33+1</f>
        <v>45637</v>
      </c>
      <c r="AP36" s="98">
        <f>WEEKDAY(AO36,2)</f>
        <v>3</v>
      </c>
      <c r="AQ36" s="93">
        <f>AO36</f>
        <v>45637</v>
      </c>
      <c r="AR36" s="200"/>
      <c r="AS36" s="201"/>
      <c r="AT36" s="188">
        <f>AT33+1</f>
        <v>45668</v>
      </c>
      <c r="AU36" s="132">
        <f>WEEKDAY(AT36,2)</f>
        <v>6</v>
      </c>
      <c r="AV36" s="163">
        <f>AT36</f>
        <v>45668</v>
      </c>
      <c r="AW36" s="266"/>
      <c r="AX36" s="267"/>
      <c r="AY36" s="127">
        <f>AY33+1</f>
        <v>45699</v>
      </c>
      <c r="AZ36" s="127">
        <f>WEEKDAY(AY36,2)</f>
        <v>2</v>
      </c>
      <c r="BA36" s="176">
        <f>AY36</f>
        <v>45699</v>
      </c>
      <c r="BB36" s="266"/>
      <c r="BC36" s="267"/>
      <c r="BD36" s="128">
        <f>BD33+1</f>
        <v>45728</v>
      </c>
      <c r="BE36" s="128">
        <f>WEEKDAY(BD36,2)</f>
        <v>3</v>
      </c>
      <c r="BF36" s="160">
        <f>BD36</f>
        <v>45728</v>
      </c>
      <c r="BG36" s="200"/>
      <c r="BH36" s="201"/>
    </row>
    <row r="37" spans="1:60" ht="19.5" customHeight="1">
      <c r="A37" s="165"/>
      <c r="B37" s="167"/>
      <c r="C37" s="121"/>
      <c r="D37" s="101"/>
      <c r="E37" s="102"/>
      <c r="F37" s="187"/>
      <c r="G37" s="143"/>
      <c r="H37" s="144"/>
      <c r="I37" s="103" t="s">
        <v>37</v>
      </c>
      <c r="J37" s="104"/>
      <c r="K37" s="150"/>
      <c r="L37" s="149"/>
      <c r="M37" s="121"/>
      <c r="N37" s="99"/>
      <c r="O37" s="100"/>
      <c r="P37" s="150"/>
      <c r="Q37" s="149"/>
      <c r="R37" s="121"/>
      <c r="S37" s="101"/>
      <c r="T37" s="102"/>
      <c r="U37" s="151"/>
      <c r="V37" s="151"/>
      <c r="W37" s="153"/>
      <c r="X37" s="81" t="s">
        <v>130</v>
      </c>
      <c r="Y37" s="82"/>
      <c r="Z37" s="98"/>
      <c r="AA37" s="98"/>
      <c r="AB37" s="93"/>
      <c r="AC37" s="101"/>
      <c r="AD37" s="102"/>
      <c r="AE37" s="131"/>
      <c r="AF37" s="98"/>
      <c r="AG37" s="93"/>
      <c r="AH37" s="156" t="s">
        <v>34</v>
      </c>
      <c r="AI37" s="157"/>
      <c r="AJ37" s="131"/>
      <c r="AK37" s="98"/>
      <c r="AL37" s="93"/>
      <c r="AM37" s="81"/>
      <c r="AN37" s="82"/>
      <c r="AO37" s="131"/>
      <c r="AP37" s="98"/>
      <c r="AQ37" s="93"/>
      <c r="AR37" s="115" t="s">
        <v>11</v>
      </c>
      <c r="AS37" s="116"/>
      <c r="AT37" s="189"/>
      <c r="AU37" s="132"/>
      <c r="AV37" s="163"/>
      <c r="AW37" s="266"/>
      <c r="AX37" s="267"/>
      <c r="AY37" s="183"/>
      <c r="AZ37" s="127"/>
      <c r="BA37" s="176"/>
      <c r="BB37" s="266"/>
      <c r="BC37" s="267"/>
      <c r="BD37" s="129"/>
      <c r="BE37" s="129"/>
      <c r="BF37" s="161"/>
      <c r="BG37" s="115" t="s">
        <v>11</v>
      </c>
      <c r="BH37" s="116"/>
    </row>
    <row r="38" spans="1:60" ht="19.5" customHeight="1">
      <c r="A38" s="166"/>
      <c r="B38" s="168"/>
      <c r="C38" s="121"/>
      <c r="D38" s="285"/>
      <c r="E38" s="286"/>
      <c r="F38" s="187"/>
      <c r="G38" s="143"/>
      <c r="H38" s="144"/>
      <c r="I38" s="103" t="s">
        <v>148</v>
      </c>
      <c r="J38" s="104"/>
      <c r="K38" s="150"/>
      <c r="L38" s="149"/>
      <c r="M38" s="121"/>
      <c r="N38" s="184"/>
      <c r="O38" s="185"/>
      <c r="P38" s="150"/>
      <c r="Q38" s="149"/>
      <c r="R38" s="121"/>
      <c r="S38" s="113"/>
      <c r="T38" s="114"/>
      <c r="U38" s="151"/>
      <c r="V38" s="151"/>
      <c r="W38" s="153"/>
      <c r="X38" s="79" t="s">
        <v>148</v>
      </c>
      <c r="Y38" s="80"/>
      <c r="Z38" s="98"/>
      <c r="AA38" s="98"/>
      <c r="AB38" s="93"/>
      <c r="AC38" s="210"/>
      <c r="AD38" s="211"/>
      <c r="AE38" s="290"/>
      <c r="AF38" s="128"/>
      <c r="AG38" s="160"/>
      <c r="AH38" s="253" t="s">
        <v>148</v>
      </c>
      <c r="AI38" s="254"/>
      <c r="AJ38" s="131"/>
      <c r="AK38" s="98"/>
      <c r="AL38" s="93"/>
      <c r="AM38" s="113"/>
      <c r="AN38" s="114"/>
      <c r="AO38" s="131"/>
      <c r="AP38" s="98"/>
      <c r="AQ38" s="93"/>
      <c r="AR38" s="96"/>
      <c r="AS38" s="97"/>
      <c r="AT38" s="190"/>
      <c r="AU38" s="132"/>
      <c r="AV38" s="163"/>
      <c r="AW38" s="266"/>
      <c r="AX38" s="267"/>
      <c r="AY38" s="183"/>
      <c r="AZ38" s="127"/>
      <c r="BA38" s="176"/>
      <c r="BB38" s="266"/>
      <c r="BC38" s="267"/>
      <c r="BD38" s="130"/>
      <c r="BE38" s="130"/>
      <c r="BF38" s="162"/>
      <c r="BG38" s="96"/>
      <c r="BH38" s="97"/>
    </row>
    <row r="39" spans="1:60" ht="19.5" customHeight="1">
      <c r="A39" s="164">
        <f>A36+1</f>
        <v>45394</v>
      </c>
      <c r="B39" s="164">
        <f>WEEKDAY(A39,2)</f>
        <v>5</v>
      </c>
      <c r="C39" s="121">
        <f>A39</f>
        <v>45394</v>
      </c>
      <c r="D39" s="208"/>
      <c r="E39" s="209"/>
      <c r="F39" s="151">
        <f>F36+1</f>
        <v>45424</v>
      </c>
      <c r="G39" s="151">
        <f>WEEKDAY(F39,2)</f>
        <v>7</v>
      </c>
      <c r="H39" s="153">
        <f>F39</f>
        <v>45424</v>
      </c>
      <c r="I39" s="83" t="s">
        <v>102</v>
      </c>
      <c r="J39" s="84"/>
      <c r="K39" s="149">
        <f>K36+1</f>
        <v>45455</v>
      </c>
      <c r="L39" s="149">
        <f>WEEKDAY(K39,2)</f>
        <v>3</v>
      </c>
      <c r="M39" s="121">
        <f>K39</f>
        <v>45455</v>
      </c>
      <c r="N39" s="117"/>
      <c r="O39" s="118"/>
      <c r="P39" s="149">
        <f>P36+1</f>
        <v>45485</v>
      </c>
      <c r="Q39" s="149">
        <f>WEEKDAY(P39,2)</f>
        <v>5</v>
      </c>
      <c r="R39" s="121">
        <f>P39</f>
        <v>45485</v>
      </c>
      <c r="S39" s="125"/>
      <c r="T39" s="126"/>
      <c r="U39" s="151">
        <f>U36+1</f>
        <v>45516</v>
      </c>
      <c r="V39" s="151">
        <f>WEEKDAY(U39,2)</f>
        <v>1</v>
      </c>
      <c r="W39" s="153">
        <f>U39</f>
        <v>45516</v>
      </c>
      <c r="X39" s="83" t="s">
        <v>169</v>
      </c>
      <c r="Y39" s="84"/>
      <c r="Z39" s="98">
        <f>Z36+1</f>
        <v>45547</v>
      </c>
      <c r="AA39" s="98">
        <f>WEEKDAY(Z39,2)</f>
        <v>4</v>
      </c>
      <c r="AB39" s="93">
        <f>Z39</f>
        <v>45547</v>
      </c>
      <c r="AC39" s="37"/>
      <c r="AD39" s="58"/>
      <c r="AE39" s="132">
        <f>AE36+1</f>
        <v>45577</v>
      </c>
      <c r="AF39" s="132">
        <f>WEEKDAY(AE39,2)</f>
        <v>6</v>
      </c>
      <c r="AG39" s="163">
        <f>AE39</f>
        <v>45577</v>
      </c>
      <c r="AH39" s="81" t="s">
        <v>105</v>
      </c>
      <c r="AI39" s="82"/>
      <c r="AJ39" s="107">
        <f>AJ36+1</f>
        <v>45608</v>
      </c>
      <c r="AK39" s="98">
        <f>WEEKDAY(AJ39,2)</f>
        <v>2</v>
      </c>
      <c r="AL39" s="93">
        <f>AJ39</f>
        <v>45608</v>
      </c>
      <c r="AM39" s="83"/>
      <c r="AN39" s="84"/>
      <c r="AO39" s="98">
        <f>AO36+1</f>
        <v>45638</v>
      </c>
      <c r="AP39" s="98">
        <f>WEEKDAY(AO39,2)</f>
        <v>4</v>
      </c>
      <c r="AQ39" s="93">
        <f>AO39</f>
        <v>45638</v>
      </c>
      <c r="AR39" s="125"/>
      <c r="AS39" s="126"/>
      <c r="AT39" s="177">
        <f>AT36+1</f>
        <v>45669</v>
      </c>
      <c r="AU39" s="127">
        <f>WEEKDAY(AT39,2)</f>
        <v>7</v>
      </c>
      <c r="AV39" s="176">
        <f>AT39</f>
        <v>45669</v>
      </c>
      <c r="AW39" s="266"/>
      <c r="AX39" s="267"/>
      <c r="AY39" s="98">
        <f>AY36+1</f>
        <v>45700</v>
      </c>
      <c r="AZ39" s="98">
        <f>WEEKDAY(AY39,2)</f>
        <v>3</v>
      </c>
      <c r="BA39" s="93">
        <f>AY39</f>
        <v>45700</v>
      </c>
      <c r="BB39" s="266"/>
      <c r="BC39" s="267"/>
      <c r="BD39" s="128">
        <f>BD36+1</f>
        <v>45729</v>
      </c>
      <c r="BE39" s="128">
        <f>WEEKDAY(BD39,2)</f>
        <v>4</v>
      </c>
      <c r="BF39" s="160">
        <f>BD39</f>
        <v>45729</v>
      </c>
      <c r="BG39" s="125"/>
      <c r="BH39" s="126"/>
    </row>
    <row r="40" spans="1:60" ht="19.5" customHeight="1">
      <c r="A40" s="165"/>
      <c r="B40" s="167"/>
      <c r="C40" s="121"/>
      <c r="D40" s="101"/>
      <c r="E40" s="102"/>
      <c r="F40" s="152"/>
      <c r="G40" s="151"/>
      <c r="H40" s="153"/>
      <c r="I40" s="81" t="s">
        <v>101</v>
      </c>
      <c r="J40" s="82"/>
      <c r="K40" s="150"/>
      <c r="L40" s="149"/>
      <c r="M40" s="121"/>
      <c r="N40" s="115" t="s">
        <v>11</v>
      </c>
      <c r="O40" s="116"/>
      <c r="P40" s="150"/>
      <c r="Q40" s="149"/>
      <c r="R40" s="121"/>
      <c r="S40" s="101"/>
      <c r="T40" s="102"/>
      <c r="U40" s="151"/>
      <c r="V40" s="151"/>
      <c r="W40" s="153"/>
      <c r="X40" s="81" t="s">
        <v>37</v>
      </c>
      <c r="Y40" s="82"/>
      <c r="Z40" s="98"/>
      <c r="AA40" s="98"/>
      <c r="AB40" s="93"/>
      <c r="AC40" s="44"/>
      <c r="AD40" s="59"/>
      <c r="AE40" s="133"/>
      <c r="AF40" s="132"/>
      <c r="AG40" s="163"/>
      <c r="AH40" s="81" t="s">
        <v>48</v>
      </c>
      <c r="AI40" s="82"/>
      <c r="AJ40" s="108"/>
      <c r="AK40" s="98"/>
      <c r="AL40" s="93"/>
      <c r="AM40" s="81"/>
      <c r="AN40" s="82"/>
      <c r="AO40" s="131"/>
      <c r="AP40" s="98"/>
      <c r="AQ40" s="93"/>
      <c r="AR40" s="101"/>
      <c r="AS40" s="102"/>
      <c r="AT40" s="178"/>
      <c r="AU40" s="127"/>
      <c r="AV40" s="176"/>
      <c r="AW40" s="266"/>
      <c r="AX40" s="267"/>
      <c r="AY40" s="131"/>
      <c r="AZ40" s="98"/>
      <c r="BA40" s="93"/>
      <c r="BB40" s="266"/>
      <c r="BC40" s="267"/>
      <c r="BD40" s="129"/>
      <c r="BE40" s="129"/>
      <c r="BF40" s="161"/>
      <c r="BG40" s="101"/>
      <c r="BH40" s="102"/>
    </row>
    <row r="41" spans="1:60" ht="19.5" customHeight="1">
      <c r="A41" s="166"/>
      <c r="B41" s="168"/>
      <c r="C41" s="121"/>
      <c r="D41" s="285"/>
      <c r="E41" s="286"/>
      <c r="F41" s="152"/>
      <c r="G41" s="151"/>
      <c r="H41" s="153"/>
      <c r="I41" s="79" t="s">
        <v>149</v>
      </c>
      <c r="J41" s="80"/>
      <c r="K41" s="150"/>
      <c r="L41" s="149"/>
      <c r="M41" s="121"/>
      <c r="N41" s="119"/>
      <c r="O41" s="120"/>
      <c r="P41" s="150"/>
      <c r="Q41" s="149"/>
      <c r="R41" s="121"/>
      <c r="S41" s="113"/>
      <c r="T41" s="114"/>
      <c r="U41" s="151"/>
      <c r="V41" s="151"/>
      <c r="W41" s="153"/>
      <c r="X41" s="79" t="s">
        <v>148</v>
      </c>
      <c r="Y41" s="80"/>
      <c r="Z41" s="98"/>
      <c r="AA41" s="98"/>
      <c r="AB41" s="93"/>
      <c r="AC41" s="44"/>
      <c r="AD41" s="59"/>
      <c r="AE41" s="133"/>
      <c r="AF41" s="132"/>
      <c r="AG41" s="163"/>
      <c r="AH41" s="79" t="s">
        <v>151</v>
      </c>
      <c r="AI41" s="80"/>
      <c r="AJ41" s="108"/>
      <c r="AK41" s="98"/>
      <c r="AL41" s="93"/>
      <c r="AM41" s="113"/>
      <c r="AN41" s="114"/>
      <c r="AO41" s="131"/>
      <c r="AP41" s="98"/>
      <c r="AQ41" s="93"/>
      <c r="AR41" s="113"/>
      <c r="AS41" s="114"/>
      <c r="AT41" s="179"/>
      <c r="AU41" s="127"/>
      <c r="AV41" s="176"/>
      <c r="AW41" s="266"/>
      <c r="AX41" s="267"/>
      <c r="AY41" s="131"/>
      <c r="AZ41" s="98"/>
      <c r="BA41" s="93"/>
      <c r="BB41" s="266"/>
      <c r="BC41" s="267"/>
      <c r="BD41" s="130"/>
      <c r="BE41" s="130"/>
      <c r="BF41" s="162"/>
      <c r="BG41" s="113"/>
      <c r="BH41" s="114"/>
    </row>
    <row r="42" spans="1:60" ht="19.5" customHeight="1">
      <c r="A42" s="198">
        <f>A39+1</f>
        <v>45395</v>
      </c>
      <c r="B42" s="198">
        <f>WEEKDAY(A42,2)</f>
        <v>6</v>
      </c>
      <c r="C42" s="144">
        <f>A42</f>
        <v>45395</v>
      </c>
      <c r="D42" s="208"/>
      <c r="E42" s="209"/>
      <c r="F42" s="149">
        <f>F39+1</f>
        <v>45425</v>
      </c>
      <c r="G42" s="149">
        <f>WEEKDAY(F42,2)</f>
        <v>1</v>
      </c>
      <c r="H42" s="121">
        <f>F42</f>
        <v>45425</v>
      </c>
      <c r="I42" s="208"/>
      <c r="J42" s="209"/>
      <c r="K42" s="149">
        <f>K39+1</f>
        <v>45456</v>
      </c>
      <c r="L42" s="149">
        <f>WEEKDAY(K42,2)</f>
        <v>4</v>
      </c>
      <c r="M42" s="246">
        <f>K42</f>
        <v>45456</v>
      </c>
      <c r="N42" s="125"/>
      <c r="O42" s="126"/>
      <c r="P42" s="245">
        <f>P39+1</f>
        <v>45486</v>
      </c>
      <c r="Q42" s="143">
        <f>WEEKDAY(P42,2)</f>
        <v>6</v>
      </c>
      <c r="R42" s="144">
        <f>P42</f>
        <v>45486</v>
      </c>
      <c r="S42" s="174" t="s">
        <v>103</v>
      </c>
      <c r="T42" s="175"/>
      <c r="U42" s="149">
        <f>U39+1</f>
        <v>45517</v>
      </c>
      <c r="V42" s="149">
        <f>WEEKDAY(U42,2)</f>
        <v>2</v>
      </c>
      <c r="W42" s="121">
        <f>U42</f>
        <v>45517</v>
      </c>
      <c r="X42" s="83"/>
      <c r="Y42" s="84"/>
      <c r="Z42" s="98">
        <f>Z39+1</f>
        <v>45548</v>
      </c>
      <c r="AA42" s="98">
        <f>WEEKDAY(Z42,2)</f>
        <v>5</v>
      </c>
      <c r="AB42" s="93">
        <f>Z42</f>
        <v>45548</v>
      </c>
      <c r="AC42" s="83"/>
      <c r="AD42" s="225"/>
      <c r="AE42" s="127">
        <f>AE39+1</f>
        <v>45578</v>
      </c>
      <c r="AF42" s="127">
        <f>WEEKDAY(AE42,2)</f>
        <v>7</v>
      </c>
      <c r="AG42" s="176">
        <f>AE42</f>
        <v>45578</v>
      </c>
      <c r="AH42" s="81" t="s">
        <v>105</v>
      </c>
      <c r="AI42" s="82"/>
      <c r="AJ42" s="107">
        <f>AJ39+1</f>
        <v>45609</v>
      </c>
      <c r="AK42" s="98">
        <f>WEEKDAY(AJ42,2)</f>
        <v>3</v>
      </c>
      <c r="AL42" s="93">
        <f>AJ42</f>
        <v>45609</v>
      </c>
      <c r="AM42" s="200"/>
      <c r="AN42" s="201"/>
      <c r="AO42" s="98">
        <f>AO39+1</f>
        <v>45639</v>
      </c>
      <c r="AP42" s="98">
        <f>WEEKDAY(AO42,2)</f>
        <v>5</v>
      </c>
      <c r="AQ42" s="93">
        <f>AO42</f>
        <v>45639</v>
      </c>
      <c r="AR42" s="83"/>
      <c r="AS42" s="84"/>
      <c r="AT42" s="177">
        <f>AT39+1</f>
        <v>45670</v>
      </c>
      <c r="AU42" s="127">
        <f>WEEKDAY(AT42,2)</f>
        <v>1</v>
      </c>
      <c r="AV42" s="176">
        <f>AT42</f>
        <v>45670</v>
      </c>
      <c r="AW42" s="266"/>
      <c r="AX42" s="267"/>
      <c r="AY42" s="98">
        <f>AY39+1</f>
        <v>45701</v>
      </c>
      <c r="AZ42" s="98">
        <f>WEEKDAY(AY42,2)</f>
        <v>4</v>
      </c>
      <c r="BA42" s="93">
        <f>AY42</f>
        <v>45701</v>
      </c>
      <c r="BB42" s="266"/>
      <c r="BC42" s="267"/>
      <c r="BD42" s="128">
        <f>BD39+1</f>
        <v>45730</v>
      </c>
      <c r="BE42" s="128">
        <f>WEEKDAY(BD42,2)</f>
        <v>5</v>
      </c>
      <c r="BF42" s="160">
        <f>BD42</f>
        <v>45730</v>
      </c>
      <c r="BG42" s="83"/>
      <c r="BH42" s="84"/>
    </row>
    <row r="43" spans="1:60" ht="19.5" customHeight="1">
      <c r="A43" s="202"/>
      <c r="B43" s="204"/>
      <c r="C43" s="144"/>
      <c r="D43" s="101"/>
      <c r="E43" s="102"/>
      <c r="F43" s="150"/>
      <c r="G43" s="149"/>
      <c r="H43" s="121"/>
      <c r="I43" s="101"/>
      <c r="J43" s="102"/>
      <c r="K43" s="150"/>
      <c r="L43" s="149"/>
      <c r="M43" s="121"/>
      <c r="N43" s="101"/>
      <c r="O43" s="102"/>
      <c r="P43" s="187"/>
      <c r="Q43" s="143"/>
      <c r="R43" s="144"/>
      <c r="S43" s="99" t="s">
        <v>48</v>
      </c>
      <c r="T43" s="100"/>
      <c r="U43" s="149"/>
      <c r="V43" s="149"/>
      <c r="W43" s="121"/>
      <c r="X43" s="81"/>
      <c r="Y43" s="82"/>
      <c r="Z43" s="98"/>
      <c r="AA43" s="98"/>
      <c r="AB43" s="93"/>
      <c r="AC43" s="101"/>
      <c r="AD43" s="214"/>
      <c r="AE43" s="183"/>
      <c r="AF43" s="127"/>
      <c r="AG43" s="176"/>
      <c r="AH43" s="81" t="s">
        <v>48</v>
      </c>
      <c r="AI43" s="82"/>
      <c r="AJ43" s="108"/>
      <c r="AK43" s="98"/>
      <c r="AL43" s="93"/>
      <c r="AM43" s="115" t="s">
        <v>11</v>
      </c>
      <c r="AN43" s="116"/>
      <c r="AO43" s="131"/>
      <c r="AP43" s="98"/>
      <c r="AQ43" s="93"/>
      <c r="AR43" s="101"/>
      <c r="AS43" s="102"/>
      <c r="AT43" s="178"/>
      <c r="AU43" s="127"/>
      <c r="AV43" s="176"/>
      <c r="AW43" s="266"/>
      <c r="AX43" s="267"/>
      <c r="AY43" s="131"/>
      <c r="AZ43" s="98"/>
      <c r="BA43" s="93"/>
      <c r="BB43" s="266"/>
      <c r="BC43" s="267"/>
      <c r="BD43" s="129"/>
      <c r="BE43" s="129"/>
      <c r="BF43" s="161"/>
      <c r="BG43" s="101"/>
      <c r="BH43" s="102"/>
    </row>
    <row r="44" spans="1:60" ht="19.5" customHeight="1">
      <c r="A44" s="202"/>
      <c r="B44" s="204"/>
      <c r="C44" s="199"/>
      <c r="D44" s="285"/>
      <c r="E44" s="286"/>
      <c r="F44" s="150"/>
      <c r="G44" s="149"/>
      <c r="H44" s="121"/>
      <c r="I44" s="285"/>
      <c r="J44" s="286"/>
      <c r="K44" s="150"/>
      <c r="L44" s="149"/>
      <c r="M44" s="121"/>
      <c r="N44" s="113"/>
      <c r="O44" s="114"/>
      <c r="P44" s="197"/>
      <c r="Q44" s="198"/>
      <c r="R44" s="199"/>
      <c r="S44" s="99" t="s">
        <v>151</v>
      </c>
      <c r="T44" s="100"/>
      <c r="U44" s="149"/>
      <c r="V44" s="149"/>
      <c r="W44" s="121"/>
      <c r="X44" s="113"/>
      <c r="Y44" s="114"/>
      <c r="Z44" s="128"/>
      <c r="AA44" s="128"/>
      <c r="AB44" s="160"/>
      <c r="AC44" s="81"/>
      <c r="AD44" s="238"/>
      <c r="AE44" s="183"/>
      <c r="AF44" s="127"/>
      <c r="AG44" s="176"/>
      <c r="AH44" s="79" t="s">
        <v>151</v>
      </c>
      <c r="AI44" s="80"/>
      <c r="AJ44" s="108"/>
      <c r="AK44" s="98"/>
      <c r="AL44" s="93"/>
      <c r="AM44" s="96"/>
      <c r="AN44" s="97"/>
      <c r="AO44" s="131"/>
      <c r="AP44" s="98"/>
      <c r="AQ44" s="93"/>
      <c r="AR44" s="79"/>
      <c r="AS44" s="80"/>
      <c r="AT44" s="179"/>
      <c r="AU44" s="127"/>
      <c r="AV44" s="176"/>
      <c r="AW44" s="266"/>
      <c r="AX44" s="267"/>
      <c r="AY44" s="131"/>
      <c r="AZ44" s="98"/>
      <c r="BA44" s="93"/>
      <c r="BB44" s="266"/>
      <c r="BC44" s="267"/>
      <c r="BD44" s="130"/>
      <c r="BE44" s="130"/>
      <c r="BF44" s="162"/>
      <c r="BG44" s="79"/>
      <c r="BH44" s="80"/>
    </row>
    <row r="45" spans="1:60" ht="19.5" customHeight="1">
      <c r="A45" s="169">
        <f>A42+1</f>
        <v>45396</v>
      </c>
      <c r="B45" s="169">
        <f>WEEKDAY(A45,2)</f>
        <v>7</v>
      </c>
      <c r="C45" s="153">
        <f>A45</f>
        <v>45396</v>
      </c>
      <c r="D45" s="83" t="s">
        <v>131</v>
      </c>
      <c r="E45" s="84"/>
      <c r="F45" s="191">
        <f>F42+1</f>
        <v>45426</v>
      </c>
      <c r="G45" s="149">
        <f>WEEKDAY(F45,2)</f>
        <v>2</v>
      </c>
      <c r="H45" s="121">
        <f>F45</f>
        <v>45426</v>
      </c>
      <c r="I45" s="208"/>
      <c r="J45" s="209"/>
      <c r="K45" s="149">
        <f>K42+1</f>
        <v>45457</v>
      </c>
      <c r="L45" s="149">
        <f>WEEKDAY(K45,2)</f>
        <v>5</v>
      </c>
      <c r="M45" s="121">
        <f>K45</f>
        <v>45457</v>
      </c>
      <c r="N45" s="125"/>
      <c r="O45" s="221"/>
      <c r="P45" s="151">
        <f>P42+1</f>
        <v>45487</v>
      </c>
      <c r="Q45" s="151">
        <f>WEEKDAY(P45,2)</f>
        <v>7</v>
      </c>
      <c r="R45" s="153">
        <f>P45</f>
        <v>45487</v>
      </c>
      <c r="S45" s="174" t="s">
        <v>103</v>
      </c>
      <c r="T45" s="175"/>
      <c r="U45" s="191">
        <f>U42+1</f>
        <v>45518</v>
      </c>
      <c r="V45" s="149">
        <f>WEEKDAY(U45,2)</f>
        <v>3</v>
      </c>
      <c r="W45" s="121">
        <f>U45</f>
        <v>45518</v>
      </c>
      <c r="X45" s="83"/>
      <c r="Y45" s="225"/>
      <c r="Z45" s="132">
        <f>Z42+1</f>
        <v>45549</v>
      </c>
      <c r="AA45" s="132">
        <f>WEEKDAY(Z45,2)</f>
        <v>6</v>
      </c>
      <c r="AB45" s="163">
        <f>Z45</f>
        <v>45549</v>
      </c>
      <c r="AC45" s="174" t="s">
        <v>139</v>
      </c>
      <c r="AD45" s="175"/>
      <c r="AE45" s="291">
        <f>AE42+1</f>
        <v>45579</v>
      </c>
      <c r="AF45" s="179">
        <f>WEEKDAY(AE45,2)</f>
        <v>1</v>
      </c>
      <c r="AG45" s="182">
        <f>AE45</f>
        <v>45579</v>
      </c>
      <c r="AH45" s="81" t="s">
        <v>105</v>
      </c>
      <c r="AI45" s="82"/>
      <c r="AJ45" s="98">
        <f>AJ42+1</f>
        <v>45610</v>
      </c>
      <c r="AK45" s="98">
        <f>WEEKDAY(AJ45,2)</f>
        <v>4</v>
      </c>
      <c r="AL45" s="93">
        <f>AJ45</f>
        <v>45610</v>
      </c>
      <c r="AM45" s="83"/>
      <c r="AN45" s="84"/>
      <c r="AO45" s="132">
        <f>AO42+1</f>
        <v>45640</v>
      </c>
      <c r="AP45" s="132">
        <f>WEEKDAY(AO45,2)</f>
        <v>6</v>
      </c>
      <c r="AQ45" s="163">
        <f>AO45</f>
        <v>45640</v>
      </c>
      <c r="AR45" s="83"/>
      <c r="AS45" s="84"/>
      <c r="AT45" s="128">
        <f>AT42+1</f>
        <v>45671</v>
      </c>
      <c r="AU45" s="98">
        <f>WEEKDAY(AT45,2)</f>
        <v>2</v>
      </c>
      <c r="AV45" s="93">
        <f>AT45</f>
        <v>45671</v>
      </c>
      <c r="AW45" s="266"/>
      <c r="AX45" s="267"/>
      <c r="AY45" s="98">
        <f>AY42+1</f>
        <v>45702</v>
      </c>
      <c r="AZ45" s="98">
        <f>WEEKDAY(AY45,2)</f>
        <v>5</v>
      </c>
      <c r="BA45" s="93">
        <f>AY45</f>
        <v>45702</v>
      </c>
      <c r="BB45" s="266"/>
      <c r="BC45" s="267"/>
      <c r="BD45" s="188">
        <f>BD42+1</f>
        <v>45731</v>
      </c>
      <c r="BE45" s="188">
        <f>WEEKDAY(BD45,2)</f>
        <v>6</v>
      </c>
      <c r="BF45" s="192">
        <f>BD45</f>
        <v>45731</v>
      </c>
      <c r="BG45" s="83"/>
      <c r="BH45" s="84"/>
    </row>
    <row r="46" spans="1:60" ht="19.5" customHeight="1">
      <c r="A46" s="170"/>
      <c r="B46" s="172"/>
      <c r="C46" s="153"/>
      <c r="D46" s="81" t="s">
        <v>164</v>
      </c>
      <c r="E46" s="82"/>
      <c r="F46" s="239"/>
      <c r="G46" s="149"/>
      <c r="H46" s="121"/>
      <c r="I46" s="101"/>
      <c r="J46" s="102"/>
      <c r="K46" s="150"/>
      <c r="L46" s="149"/>
      <c r="M46" s="121"/>
      <c r="N46" s="101"/>
      <c r="O46" s="214"/>
      <c r="P46" s="152"/>
      <c r="Q46" s="151"/>
      <c r="R46" s="153"/>
      <c r="S46" s="99" t="s">
        <v>48</v>
      </c>
      <c r="T46" s="100"/>
      <c r="U46" s="191"/>
      <c r="V46" s="149"/>
      <c r="W46" s="121"/>
      <c r="X46" s="99"/>
      <c r="Y46" s="226"/>
      <c r="Z46" s="132"/>
      <c r="AA46" s="132"/>
      <c r="AB46" s="163"/>
      <c r="AC46" s="99" t="s">
        <v>175</v>
      </c>
      <c r="AD46" s="100"/>
      <c r="AE46" s="244"/>
      <c r="AF46" s="127"/>
      <c r="AG46" s="176"/>
      <c r="AH46" s="81" t="s">
        <v>48</v>
      </c>
      <c r="AI46" s="82"/>
      <c r="AJ46" s="131"/>
      <c r="AK46" s="98"/>
      <c r="AL46" s="93"/>
      <c r="AM46" s="81"/>
      <c r="AN46" s="82"/>
      <c r="AO46" s="133"/>
      <c r="AP46" s="132"/>
      <c r="AQ46" s="163"/>
      <c r="AR46" s="101"/>
      <c r="AS46" s="102"/>
      <c r="AT46" s="129"/>
      <c r="AU46" s="98"/>
      <c r="AV46" s="93"/>
      <c r="AW46" s="266"/>
      <c r="AX46" s="267"/>
      <c r="AY46" s="131"/>
      <c r="AZ46" s="98"/>
      <c r="BA46" s="93"/>
      <c r="BB46" s="266"/>
      <c r="BC46" s="267"/>
      <c r="BD46" s="189"/>
      <c r="BE46" s="189"/>
      <c r="BF46" s="193"/>
      <c r="BG46" s="101"/>
      <c r="BH46" s="102"/>
    </row>
    <row r="47" spans="1:60" ht="19.5" customHeight="1">
      <c r="A47" s="171"/>
      <c r="B47" s="173"/>
      <c r="C47" s="153"/>
      <c r="D47" s="79" t="s">
        <v>163</v>
      </c>
      <c r="E47" s="80"/>
      <c r="F47" s="239"/>
      <c r="G47" s="149"/>
      <c r="H47" s="121"/>
      <c r="I47" s="285"/>
      <c r="J47" s="286"/>
      <c r="K47" s="150"/>
      <c r="L47" s="149"/>
      <c r="M47" s="121"/>
      <c r="N47" s="113"/>
      <c r="O47" s="222"/>
      <c r="P47" s="152"/>
      <c r="Q47" s="151"/>
      <c r="R47" s="153"/>
      <c r="S47" s="99" t="s">
        <v>151</v>
      </c>
      <c r="T47" s="100"/>
      <c r="U47" s="191"/>
      <c r="V47" s="149"/>
      <c r="W47" s="121"/>
      <c r="X47" s="223"/>
      <c r="Y47" s="224"/>
      <c r="Z47" s="132"/>
      <c r="AA47" s="132"/>
      <c r="AB47" s="163"/>
      <c r="AC47" s="184" t="s">
        <v>176</v>
      </c>
      <c r="AD47" s="185"/>
      <c r="AE47" s="244"/>
      <c r="AF47" s="127"/>
      <c r="AG47" s="176"/>
      <c r="AH47" s="79" t="s">
        <v>151</v>
      </c>
      <c r="AI47" s="80"/>
      <c r="AJ47" s="131"/>
      <c r="AK47" s="98"/>
      <c r="AL47" s="93"/>
      <c r="AM47" s="79"/>
      <c r="AN47" s="80"/>
      <c r="AO47" s="133"/>
      <c r="AP47" s="132"/>
      <c r="AQ47" s="163"/>
      <c r="AR47" s="79"/>
      <c r="AS47" s="80"/>
      <c r="AT47" s="130"/>
      <c r="AU47" s="98"/>
      <c r="AV47" s="93"/>
      <c r="AW47" s="266"/>
      <c r="AX47" s="267"/>
      <c r="AY47" s="131"/>
      <c r="AZ47" s="98"/>
      <c r="BA47" s="93"/>
      <c r="BB47" s="266"/>
      <c r="BC47" s="267"/>
      <c r="BD47" s="190"/>
      <c r="BE47" s="190"/>
      <c r="BF47" s="194"/>
      <c r="BG47" s="79"/>
      <c r="BH47" s="80"/>
    </row>
    <row r="48" spans="1:60" ht="19.5" customHeight="1">
      <c r="A48" s="167">
        <f>A45+1</f>
        <v>45397</v>
      </c>
      <c r="B48" s="167">
        <f>WEEKDAY(A48,2)</f>
        <v>1</v>
      </c>
      <c r="C48" s="186">
        <f>A48</f>
        <v>45397</v>
      </c>
      <c r="D48" s="285"/>
      <c r="E48" s="286"/>
      <c r="F48" s="149">
        <f>F45+1</f>
        <v>45427</v>
      </c>
      <c r="G48" s="149">
        <f>WEEKDAY(F48,2)</f>
        <v>3</v>
      </c>
      <c r="H48" s="121">
        <f>F48</f>
        <v>45427</v>
      </c>
      <c r="I48" s="117"/>
      <c r="J48" s="118"/>
      <c r="K48" s="143">
        <f>K45+1</f>
        <v>45458</v>
      </c>
      <c r="L48" s="143">
        <f>WEEKDAY(K48,2)</f>
        <v>6</v>
      </c>
      <c r="M48" s="144">
        <f>K48</f>
        <v>45458</v>
      </c>
      <c r="N48" s="125"/>
      <c r="O48" s="221"/>
      <c r="P48" s="151">
        <f>P45+1</f>
        <v>45488</v>
      </c>
      <c r="Q48" s="151">
        <f>WEEKDAY(P48,2)</f>
        <v>1</v>
      </c>
      <c r="R48" s="153">
        <f>P48</f>
        <v>45488</v>
      </c>
      <c r="S48" s="174" t="s">
        <v>103</v>
      </c>
      <c r="T48" s="175"/>
      <c r="U48" s="191">
        <f>U45+1</f>
        <v>45519</v>
      </c>
      <c r="V48" s="149">
        <f>WEEKDAY(U48,2)</f>
        <v>4</v>
      </c>
      <c r="W48" s="121">
        <f>U48</f>
        <v>45519</v>
      </c>
      <c r="X48" s="83"/>
      <c r="Y48" s="84"/>
      <c r="Z48" s="179">
        <f>Z45+1</f>
        <v>45550</v>
      </c>
      <c r="AA48" s="179">
        <f>WEEKDAY(Z48,2)</f>
        <v>7</v>
      </c>
      <c r="AB48" s="182">
        <f>Z48</f>
        <v>45550</v>
      </c>
      <c r="AC48" s="105" t="s">
        <v>41</v>
      </c>
      <c r="AD48" s="106"/>
      <c r="AE48" s="98">
        <f>AE45+1</f>
        <v>45580</v>
      </c>
      <c r="AF48" s="98">
        <f>WEEKDAY(AE48,2)</f>
        <v>2</v>
      </c>
      <c r="AG48" s="93">
        <f>AE48</f>
        <v>45580</v>
      </c>
      <c r="AH48" s="83"/>
      <c r="AI48" s="84"/>
      <c r="AJ48" s="98">
        <f>AJ45+1</f>
        <v>45611</v>
      </c>
      <c r="AK48" s="98">
        <f>WEEKDAY(AJ48,2)</f>
        <v>5</v>
      </c>
      <c r="AL48" s="93">
        <f>AJ48</f>
        <v>45611</v>
      </c>
      <c r="AM48" s="83"/>
      <c r="AN48" s="84"/>
      <c r="AO48" s="127">
        <f>AO45+1</f>
        <v>45641</v>
      </c>
      <c r="AP48" s="127">
        <f>WEEKDAY(AO48,2)</f>
        <v>7</v>
      </c>
      <c r="AQ48" s="176">
        <f>AO48</f>
        <v>45641</v>
      </c>
      <c r="AR48" s="240"/>
      <c r="AS48" s="241"/>
      <c r="AT48" s="128">
        <f>AT45+1</f>
        <v>45672</v>
      </c>
      <c r="AU48" s="98">
        <f>WEEKDAY(AT48,2)</f>
        <v>3</v>
      </c>
      <c r="AV48" s="93">
        <f>AT48</f>
        <v>45672</v>
      </c>
      <c r="AW48" s="266"/>
      <c r="AX48" s="267"/>
      <c r="AY48" s="132">
        <f>AY45+1</f>
        <v>45703</v>
      </c>
      <c r="AZ48" s="132">
        <f>WEEKDAY(AY48,2)</f>
        <v>6</v>
      </c>
      <c r="BA48" s="163">
        <f>AY48</f>
        <v>45703</v>
      </c>
      <c r="BB48" s="266"/>
      <c r="BC48" s="267"/>
      <c r="BD48" s="177">
        <f>BD45+1</f>
        <v>45732</v>
      </c>
      <c r="BE48" s="177">
        <f>WEEKDAY(BD48,2)</f>
        <v>7</v>
      </c>
      <c r="BF48" s="180">
        <f>BD48</f>
        <v>45732</v>
      </c>
      <c r="BG48" s="240"/>
      <c r="BH48" s="241"/>
    </row>
    <row r="49" spans="1:60" ht="19.5" customHeight="1">
      <c r="A49" s="165"/>
      <c r="B49" s="167"/>
      <c r="C49" s="121"/>
      <c r="D49" s="101"/>
      <c r="E49" s="102"/>
      <c r="F49" s="150"/>
      <c r="G49" s="149"/>
      <c r="H49" s="121"/>
      <c r="I49" s="115" t="s">
        <v>11</v>
      </c>
      <c r="J49" s="116"/>
      <c r="K49" s="187"/>
      <c r="L49" s="143"/>
      <c r="M49" s="144"/>
      <c r="N49" s="101"/>
      <c r="O49" s="214"/>
      <c r="P49" s="152"/>
      <c r="Q49" s="151"/>
      <c r="R49" s="153"/>
      <c r="S49" s="99" t="s">
        <v>48</v>
      </c>
      <c r="T49" s="100"/>
      <c r="U49" s="191"/>
      <c r="V49" s="149"/>
      <c r="W49" s="121"/>
      <c r="X49" s="81"/>
      <c r="Y49" s="82"/>
      <c r="Z49" s="127"/>
      <c r="AA49" s="127"/>
      <c r="AB49" s="176"/>
      <c r="AC49" s="105" t="s">
        <v>42</v>
      </c>
      <c r="AD49" s="106"/>
      <c r="AE49" s="131"/>
      <c r="AF49" s="98"/>
      <c r="AG49" s="93"/>
      <c r="AH49" s="81"/>
      <c r="AI49" s="82"/>
      <c r="AJ49" s="131"/>
      <c r="AK49" s="98"/>
      <c r="AL49" s="93"/>
      <c r="AM49" s="101"/>
      <c r="AN49" s="102"/>
      <c r="AO49" s="183"/>
      <c r="AP49" s="127"/>
      <c r="AQ49" s="176"/>
      <c r="AR49" s="217"/>
      <c r="AS49" s="218"/>
      <c r="AT49" s="129"/>
      <c r="AU49" s="98"/>
      <c r="AV49" s="93"/>
      <c r="AW49" s="266"/>
      <c r="AX49" s="267"/>
      <c r="AY49" s="133"/>
      <c r="AZ49" s="132"/>
      <c r="BA49" s="163"/>
      <c r="BB49" s="266"/>
      <c r="BC49" s="267"/>
      <c r="BD49" s="178"/>
      <c r="BE49" s="178"/>
      <c r="BF49" s="181"/>
      <c r="BG49" s="217"/>
      <c r="BH49" s="218"/>
    </row>
    <row r="50" spans="1:60" ht="19.5" customHeight="1">
      <c r="A50" s="166"/>
      <c r="B50" s="168"/>
      <c r="C50" s="121"/>
      <c r="D50" s="285"/>
      <c r="E50" s="286"/>
      <c r="F50" s="150"/>
      <c r="G50" s="149"/>
      <c r="H50" s="121"/>
      <c r="I50" s="119"/>
      <c r="J50" s="120"/>
      <c r="K50" s="187"/>
      <c r="L50" s="143"/>
      <c r="M50" s="144"/>
      <c r="N50" s="113"/>
      <c r="O50" s="222"/>
      <c r="P50" s="152"/>
      <c r="Q50" s="151"/>
      <c r="R50" s="153"/>
      <c r="S50" s="184" t="s">
        <v>151</v>
      </c>
      <c r="T50" s="185"/>
      <c r="U50" s="191"/>
      <c r="V50" s="149"/>
      <c r="W50" s="121"/>
      <c r="X50" s="79"/>
      <c r="Y50" s="80"/>
      <c r="Z50" s="127"/>
      <c r="AA50" s="127"/>
      <c r="AB50" s="176"/>
      <c r="AC50" s="292" t="s">
        <v>148</v>
      </c>
      <c r="AD50" s="293"/>
      <c r="AE50" s="131"/>
      <c r="AF50" s="98"/>
      <c r="AG50" s="93"/>
      <c r="AH50" s="79"/>
      <c r="AI50" s="80"/>
      <c r="AJ50" s="131"/>
      <c r="AK50" s="98"/>
      <c r="AL50" s="93"/>
      <c r="AM50" s="79"/>
      <c r="AN50" s="80"/>
      <c r="AO50" s="183"/>
      <c r="AP50" s="127"/>
      <c r="AQ50" s="176"/>
      <c r="AR50" s="219"/>
      <c r="AS50" s="220"/>
      <c r="AT50" s="130"/>
      <c r="AU50" s="98"/>
      <c r="AV50" s="93"/>
      <c r="AW50" s="266"/>
      <c r="AX50" s="267"/>
      <c r="AY50" s="133"/>
      <c r="AZ50" s="132"/>
      <c r="BA50" s="163"/>
      <c r="BB50" s="266"/>
      <c r="BC50" s="267"/>
      <c r="BD50" s="179"/>
      <c r="BE50" s="179"/>
      <c r="BF50" s="182"/>
      <c r="BG50" s="219"/>
      <c r="BH50" s="220"/>
    </row>
    <row r="51" spans="1:60" ht="19.5" customHeight="1">
      <c r="A51" s="164">
        <f>A48+1</f>
        <v>45398</v>
      </c>
      <c r="B51" s="164">
        <f>WEEKDAY(A51,2)</f>
        <v>2</v>
      </c>
      <c r="C51" s="121">
        <f>A51</f>
        <v>45398</v>
      </c>
      <c r="D51" s="208"/>
      <c r="E51" s="209"/>
      <c r="F51" s="149">
        <f>F48+1</f>
        <v>45428</v>
      </c>
      <c r="G51" s="149">
        <f>WEEKDAY(F51,2)</f>
        <v>4</v>
      </c>
      <c r="H51" s="121">
        <f>F51</f>
        <v>45428</v>
      </c>
      <c r="I51" s="208"/>
      <c r="J51" s="209"/>
      <c r="K51" s="151">
        <f>K48+1</f>
        <v>45459</v>
      </c>
      <c r="L51" s="151">
        <f>WEEKDAY(K51,2)</f>
        <v>7</v>
      </c>
      <c r="M51" s="153">
        <f>K51</f>
        <v>45459</v>
      </c>
      <c r="N51" s="83" t="s">
        <v>135</v>
      </c>
      <c r="O51" s="84"/>
      <c r="P51" s="168">
        <f>P48+1</f>
        <v>45489</v>
      </c>
      <c r="Q51" s="168">
        <f>WEEKDAY(P51,2)</f>
        <v>2</v>
      </c>
      <c r="R51" s="186">
        <f>P51</f>
        <v>45489</v>
      </c>
      <c r="S51" s="101"/>
      <c r="T51" s="102"/>
      <c r="U51" s="149">
        <f>U48+1</f>
        <v>45520</v>
      </c>
      <c r="V51" s="149">
        <f>WEEKDAY(U51,2)</f>
        <v>5</v>
      </c>
      <c r="W51" s="121">
        <f>U51</f>
        <v>45520</v>
      </c>
      <c r="X51" s="83"/>
      <c r="Y51" s="84"/>
      <c r="Z51" s="127">
        <f>Z48+1</f>
        <v>45551</v>
      </c>
      <c r="AA51" s="127">
        <f>WEEKDAY(Z51,2)</f>
        <v>1</v>
      </c>
      <c r="AB51" s="176">
        <f>Z51</f>
        <v>45551</v>
      </c>
      <c r="AC51" s="99" t="s">
        <v>139</v>
      </c>
      <c r="AD51" s="100"/>
      <c r="AE51" s="98">
        <f>AE48+1</f>
        <v>45581</v>
      </c>
      <c r="AF51" s="98">
        <f>WEEKDAY(AE51,2)</f>
        <v>3</v>
      </c>
      <c r="AG51" s="93">
        <f>AE51</f>
        <v>45581</v>
      </c>
      <c r="AH51" s="200"/>
      <c r="AI51" s="201"/>
      <c r="AJ51" s="132">
        <f>AJ48+1</f>
        <v>45612</v>
      </c>
      <c r="AK51" s="132">
        <f>WEEKDAY(AJ51,2)</f>
        <v>6</v>
      </c>
      <c r="AL51" s="163">
        <f>AJ51</f>
        <v>45612</v>
      </c>
      <c r="AM51" s="250" t="s">
        <v>47</v>
      </c>
      <c r="AN51" s="251"/>
      <c r="AO51" s="98">
        <f>AO48+1</f>
        <v>45642</v>
      </c>
      <c r="AP51" s="98">
        <f>WEEKDAY(AO51,2)</f>
        <v>1</v>
      </c>
      <c r="AQ51" s="93">
        <f>AO51</f>
        <v>45642</v>
      </c>
      <c r="AR51" s="208"/>
      <c r="AS51" s="209"/>
      <c r="AT51" s="128">
        <f>AT48+1</f>
        <v>45673</v>
      </c>
      <c r="AU51" s="98">
        <f>WEEKDAY(AT51,2)</f>
        <v>4</v>
      </c>
      <c r="AV51" s="93">
        <f>AT51</f>
        <v>45673</v>
      </c>
      <c r="AW51" s="266"/>
      <c r="AX51" s="267"/>
      <c r="AY51" s="127">
        <f>AY48+1</f>
        <v>45704</v>
      </c>
      <c r="AZ51" s="127">
        <f>WEEKDAY(AY51,2)</f>
        <v>7</v>
      </c>
      <c r="BA51" s="176">
        <f>AY51</f>
        <v>45704</v>
      </c>
      <c r="BB51" s="266"/>
      <c r="BC51" s="267"/>
      <c r="BD51" s="128">
        <f>BD48+1</f>
        <v>45733</v>
      </c>
      <c r="BE51" s="128">
        <f>WEEKDAY(BD51,2)</f>
        <v>1</v>
      </c>
      <c r="BF51" s="160">
        <f>BD51</f>
        <v>45733</v>
      </c>
      <c r="BG51" s="208"/>
      <c r="BH51" s="209"/>
    </row>
    <row r="52" spans="1:60" ht="19.5" customHeight="1">
      <c r="A52" s="165"/>
      <c r="B52" s="167"/>
      <c r="C52" s="121"/>
      <c r="D52" s="101"/>
      <c r="E52" s="102"/>
      <c r="F52" s="150"/>
      <c r="G52" s="149"/>
      <c r="H52" s="121"/>
      <c r="I52" s="101"/>
      <c r="J52" s="102"/>
      <c r="K52" s="152"/>
      <c r="L52" s="151"/>
      <c r="M52" s="153"/>
      <c r="N52" s="81" t="s">
        <v>132</v>
      </c>
      <c r="O52" s="82"/>
      <c r="P52" s="150"/>
      <c r="Q52" s="149"/>
      <c r="R52" s="121"/>
      <c r="S52" s="101"/>
      <c r="T52" s="102"/>
      <c r="U52" s="149"/>
      <c r="V52" s="149"/>
      <c r="W52" s="121"/>
      <c r="X52" s="101"/>
      <c r="Y52" s="102"/>
      <c r="Z52" s="127"/>
      <c r="AA52" s="127"/>
      <c r="AB52" s="176"/>
      <c r="AC52" s="99" t="s">
        <v>132</v>
      </c>
      <c r="AD52" s="100"/>
      <c r="AE52" s="131"/>
      <c r="AF52" s="98"/>
      <c r="AG52" s="93"/>
      <c r="AH52" s="115" t="s">
        <v>11</v>
      </c>
      <c r="AI52" s="116"/>
      <c r="AJ52" s="133"/>
      <c r="AK52" s="132"/>
      <c r="AL52" s="163"/>
      <c r="AM52" s="156" t="s">
        <v>48</v>
      </c>
      <c r="AN52" s="157"/>
      <c r="AO52" s="131"/>
      <c r="AP52" s="98"/>
      <c r="AQ52" s="93"/>
      <c r="AR52" s="101"/>
      <c r="AS52" s="102"/>
      <c r="AT52" s="129"/>
      <c r="AU52" s="98"/>
      <c r="AV52" s="93"/>
      <c r="AW52" s="266"/>
      <c r="AX52" s="267"/>
      <c r="AY52" s="183"/>
      <c r="AZ52" s="127"/>
      <c r="BA52" s="176"/>
      <c r="BB52" s="266"/>
      <c r="BC52" s="267"/>
      <c r="BD52" s="129"/>
      <c r="BE52" s="129"/>
      <c r="BF52" s="161"/>
      <c r="BG52" s="101"/>
      <c r="BH52" s="102"/>
    </row>
    <row r="53" spans="1:60" ht="19.5" customHeight="1">
      <c r="A53" s="166"/>
      <c r="B53" s="168"/>
      <c r="C53" s="121"/>
      <c r="D53" s="285"/>
      <c r="E53" s="286"/>
      <c r="F53" s="150"/>
      <c r="G53" s="149"/>
      <c r="H53" s="121"/>
      <c r="I53" s="285"/>
      <c r="J53" s="286"/>
      <c r="K53" s="152"/>
      <c r="L53" s="151"/>
      <c r="M53" s="153"/>
      <c r="N53" s="79" t="s">
        <v>148</v>
      </c>
      <c r="O53" s="80"/>
      <c r="P53" s="150"/>
      <c r="Q53" s="149"/>
      <c r="R53" s="121"/>
      <c r="S53" s="113"/>
      <c r="T53" s="114"/>
      <c r="U53" s="149"/>
      <c r="V53" s="149"/>
      <c r="W53" s="121"/>
      <c r="X53" s="79"/>
      <c r="Y53" s="80"/>
      <c r="Z53" s="127"/>
      <c r="AA53" s="127"/>
      <c r="AB53" s="176"/>
      <c r="AC53" s="99" t="s">
        <v>148</v>
      </c>
      <c r="AD53" s="100"/>
      <c r="AE53" s="131"/>
      <c r="AF53" s="98"/>
      <c r="AG53" s="93"/>
      <c r="AH53" s="96"/>
      <c r="AI53" s="97"/>
      <c r="AJ53" s="133"/>
      <c r="AK53" s="132"/>
      <c r="AL53" s="163"/>
      <c r="AM53" s="253" t="s">
        <v>151</v>
      </c>
      <c r="AN53" s="254"/>
      <c r="AO53" s="131"/>
      <c r="AP53" s="98"/>
      <c r="AQ53" s="93"/>
      <c r="AR53" s="210"/>
      <c r="AS53" s="211"/>
      <c r="AT53" s="130"/>
      <c r="AU53" s="98"/>
      <c r="AV53" s="93"/>
      <c r="AW53" s="266"/>
      <c r="AX53" s="267"/>
      <c r="AY53" s="183"/>
      <c r="AZ53" s="127"/>
      <c r="BA53" s="176"/>
      <c r="BB53" s="266"/>
      <c r="BC53" s="267"/>
      <c r="BD53" s="130"/>
      <c r="BE53" s="130"/>
      <c r="BF53" s="162"/>
      <c r="BG53" s="210"/>
      <c r="BH53" s="211"/>
    </row>
    <row r="54" spans="1:60" ht="19.5" customHeight="1">
      <c r="A54" s="164">
        <f>A51+1</f>
        <v>45399</v>
      </c>
      <c r="B54" s="164">
        <f>WEEKDAY(A54,2)</f>
        <v>3</v>
      </c>
      <c r="C54" s="121">
        <f>A54</f>
        <v>45399</v>
      </c>
      <c r="D54" s="117"/>
      <c r="E54" s="118"/>
      <c r="F54" s="149">
        <f>F51+1</f>
        <v>45429</v>
      </c>
      <c r="G54" s="149">
        <f>WEEKDAY(F54,2)</f>
        <v>5</v>
      </c>
      <c r="H54" s="121">
        <f>F54</f>
        <v>45429</v>
      </c>
      <c r="I54" s="208"/>
      <c r="J54" s="209"/>
      <c r="K54" s="149">
        <f>K51+1</f>
        <v>45460</v>
      </c>
      <c r="L54" s="149">
        <f>WEEKDAY(K54,2)</f>
        <v>1</v>
      </c>
      <c r="M54" s="121">
        <f>K54</f>
        <v>45460</v>
      </c>
      <c r="N54" s="83"/>
      <c r="O54" s="84"/>
      <c r="P54" s="149">
        <f>P51+1</f>
        <v>45490</v>
      </c>
      <c r="Q54" s="149">
        <f>WEEKDAY(P54,2)</f>
        <v>3</v>
      </c>
      <c r="R54" s="121">
        <f>P54</f>
        <v>45490</v>
      </c>
      <c r="S54" s="117"/>
      <c r="T54" s="118"/>
      <c r="U54" s="143">
        <f>U51+1</f>
        <v>45521</v>
      </c>
      <c r="V54" s="143">
        <f>WEEKDAY(U54,2)</f>
        <v>6</v>
      </c>
      <c r="W54" s="144">
        <f>U54</f>
        <v>45521</v>
      </c>
      <c r="X54" s="83"/>
      <c r="Y54" s="84"/>
      <c r="Z54" s="98">
        <f>Z51+1</f>
        <v>45552</v>
      </c>
      <c r="AA54" s="98">
        <f>WEEKDAY(Z54,2)</f>
        <v>2</v>
      </c>
      <c r="AB54" s="93">
        <f>Z54</f>
        <v>45552</v>
      </c>
      <c r="AC54" s="174"/>
      <c r="AD54" s="175"/>
      <c r="AE54" s="98">
        <f>AE51+1</f>
        <v>45582</v>
      </c>
      <c r="AF54" s="98">
        <f>WEEKDAY(AE54,2)</f>
        <v>4</v>
      </c>
      <c r="AG54" s="93">
        <f>AE54</f>
        <v>45582</v>
      </c>
      <c r="AH54" s="16"/>
      <c r="AI54" s="17"/>
      <c r="AJ54" s="127">
        <f>AJ51+1</f>
        <v>45613</v>
      </c>
      <c r="AK54" s="127">
        <f>WEEKDAY(AJ54,2)</f>
        <v>7</v>
      </c>
      <c r="AL54" s="176">
        <f>AJ54</f>
        <v>45613</v>
      </c>
      <c r="AM54" s="250" t="s">
        <v>47</v>
      </c>
      <c r="AN54" s="251"/>
      <c r="AO54" s="98">
        <f>AO51+1</f>
        <v>45643</v>
      </c>
      <c r="AP54" s="98">
        <f>WEEKDAY(AO54,2)</f>
        <v>2</v>
      </c>
      <c r="AQ54" s="93">
        <f>AO54</f>
        <v>45643</v>
      </c>
      <c r="AR54" s="83"/>
      <c r="AS54" s="84"/>
      <c r="AT54" s="128">
        <f>AT51+1</f>
        <v>45674</v>
      </c>
      <c r="AU54" s="98">
        <f>WEEKDAY(AT54,2)</f>
        <v>5</v>
      </c>
      <c r="AV54" s="93">
        <f>AT54</f>
        <v>45674</v>
      </c>
      <c r="AW54" s="266"/>
      <c r="AX54" s="267"/>
      <c r="AY54" s="98">
        <f>AY51+1</f>
        <v>45705</v>
      </c>
      <c r="AZ54" s="98">
        <f>WEEKDAY(AY54,2)</f>
        <v>1</v>
      </c>
      <c r="BA54" s="93">
        <f>AY54</f>
        <v>45705</v>
      </c>
      <c r="BB54" s="266"/>
      <c r="BC54" s="267"/>
      <c r="BD54" s="128">
        <f>BD51+1</f>
        <v>45734</v>
      </c>
      <c r="BE54" s="128">
        <f>WEEKDAY(BD54,2)</f>
        <v>2</v>
      </c>
      <c r="BF54" s="160">
        <f>BD54</f>
        <v>45734</v>
      </c>
      <c r="BG54" s="83"/>
      <c r="BH54" s="84"/>
    </row>
    <row r="55" spans="1:60" ht="19.5" customHeight="1">
      <c r="A55" s="165"/>
      <c r="B55" s="167"/>
      <c r="C55" s="121"/>
      <c r="D55" s="115" t="s">
        <v>11</v>
      </c>
      <c r="E55" s="116"/>
      <c r="F55" s="150"/>
      <c r="G55" s="149"/>
      <c r="H55" s="121"/>
      <c r="I55" s="101"/>
      <c r="J55" s="102"/>
      <c r="K55" s="150"/>
      <c r="L55" s="149"/>
      <c r="M55" s="121"/>
      <c r="N55" s="81"/>
      <c r="O55" s="82"/>
      <c r="P55" s="150"/>
      <c r="Q55" s="149"/>
      <c r="R55" s="121"/>
      <c r="S55" s="115" t="s">
        <v>11</v>
      </c>
      <c r="T55" s="116"/>
      <c r="U55" s="143"/>
      <c r="V55" s="143"/>
      <c r="W55" s="144"/>
      <c r="X55" s="101"/>
      <c r="Y55" s="102"/>
      <c r="Z55" s="98"/>
      <c r="AA55" s="98"/>
      <c r="AB55" s="93"/>
      <c r="AC55" s="85"/>
      <c r="AD55" s="86"/>
      <c r="AE55" s="131"/>
      <c r="AF55" s="98"/>
      <c r="AG55" s="93"/>
      <c r="AH55" s="18"/>
      <c r="AI55" s="19"/>
      <c r="AJ55" s="183"/>
      <c r="AK55" s="127"/>
      <c r="AL55" s="176"/>
      <c r="AM55" s="156" t="s">
        <v>48</v>
      </c>
      <c r="AN55" s="157"/>
      <c r="AO55" s="131"/>
      <c r="AP55" s="98"/>
      <c r="AQ55" s="93"/>
      <c r="AR55" s="101"/>
      <c r="AS55" s="102"/>
      <c r="AT55" s="129"/>
      <c r="AU55" s="98"/>
      <c r="AV55" s="93"/>
      <c r="AW55" s="266"/>
      <c r="AX55" s="267"/>
      <c r="AY55" s="131"/>
      <c r="AZ55" s="98"/>
      <c r="BA55" s="93"/>
      <c r="BB55" s="266"/>
      <c r="BC55" s="267"/>
      <c r="BD55" s="129"/>
      <c r="BE55" s="129"/>
      <c r="BF55" s="161"/>
      <c r="BG55" s="101"/>
      <c r="BH55" s="102"/>
    </row>
    <row r="56" spans="1:63" ht="19.5" customHeight="1">
      <c r="A56" s="166"/>
      <c r="B56" s="168"/>
      <c r="C56" s="121"/>
      <c r="D56" s="119"/>
      <c r="E56" s="120"/>
      <c r="F56" s="150"/>
      <c r="G56" s="149"/>
      <c r="H56" s="121"/>
      <c r="I56" s="285"/>
      <c r="J56" s="286"/>
      <c r="K56" s="150"/>
      <c r="L56" s="149"/>
      <c r="M56" s="121"/>
      <c r="N56" s="223"/>
      <c r="O56" s="242"/>
      <c r="P56" s="150"/>
      <c r="Q56" s="149"/>
      <c r="R56" s="121"/>
      <c r="S56" s="119"/>
      <c r="T56" s="120"/>
      <c r="U56" s="143"/>
      <c r="V56" s="143"/>
      <c r="W56" s="144"/>
      <c r="X56" s="79"/>
      <c r="Y56" s="80"/>
      <c r="Z56" s="98"/>
      <c r="AA56" s="98"/>
      <c r="AB56" s="93"/>
      <c r="AC56" s="231"/>
      <c r="AD56" s="232"/>
      <c r="AE56" s="131"/>
      <c r="AF56" s="98"/>
      <c r="AG56" s="93"/>
      <c r="AH56" s="23"/>
      <c r="AI56" s="21"/>
      <c r="AJ56" s="183"/>
      <c r="AK56" s="127"/>
      <c r="AL56" s="176"/>
      <c r="AM56" s="253" t="s">
        <v>151</v>
      </c>
      <c r="AN56" s="254"/>
      <c r="AO56" s="131"/>
      <c r="AP56" s="98"/>
      <c r="AQ56" s="93"/>
      <c r="AR56" s="79"/>
      <c r="AS56" s="80"/>
      <c r="AT56" s="130"/>
      <c r="AU56" s="98"/>
      <c r="AV56" s="93"/>
      <c r="AW56" s="266"/>
      <c r="AX56" s="267"/>
      <c r="AY56" s="131"/>
      <c r="AZ56" s="98"/>
      <c r="BA56" s="93"/>
      <c r="BB56" s="266"/>
      <c r="BC56" s="267"/>
      <c r="BD56" s="130"/>
      <c r="BE56" s="130"/>
      <c r="BF56" s="162"/>
      <c r="BG56" s="79"/>
      <c r="BH56" s="80"/>
      <c r="BK56" s="52"/>
    </row>
    <row r="57" spans="1:60" ht="19.5" customHeight="1">
      <c r="A57" s="164">
        <f>A54+1</f>
        <v>45400</v>
      </c>
      <c r="B57" s="164">
        <f>WEEKDAY(A57,2)</f>
        <v>4</v>
      </c>
      <c r="C57" s="121">
        <f>A57</f>
        <v>45400</v>
      </c>
      <c r="D57" s="208"/>
      <c r="E57" s="209"/>
      <c r="F57" s="143">
        <f>F54+1</f>
        <v>45430</v>
      </c>
      <c r="G57" s="143">
        <f>WEEKDAY(F57,2)</f>
        <v>6</v>
      </c>
      <c r="H57" s="144">
        <f>F57</f>
        <v>45430</v>
      </c>
      <c r="I57" s="208"/>
      <c r="J57" s="209"/>
      <c r="K57" s="149">
        <f>K54+1</f>
        <v>45461</v>
      </c>
      <c r="L57" s="149">
        <f>WEEKDAY(K57,2)</f>
        <v>2</v>
      </c>
      <c r="M57" s="121">
        <f>K57</f>
        <v>45461</v>
      </c>
      <c r="N57" s="83"/>
      <c r="O57" s="84"/>
      <c r="P57" s="149">
        <f>P54+1</f>
        <v>45491</v>
      </c>
      <c r="Q57" s="149">
        <f>WEEKDAY(P57,2)</f>
        <v>4</v>
      </c>
      <c r="R57" s="121">
        <f>P57</f>
        <v>45491</v>
      </c>
      <c r="S57" s="229"/>
      <c r="T57" s="230"/>
      <c r="U57" s="151">
        <f>U54+1</f>
        <v>45522</v>
      </c>
      <c r="V57" s="151">
        <f>WEEKDAY(U57,2)</f>
        <v>7</v>
      </c>
      <c r="W57" s="153">
        <f>U57</f>
        <v>45522</v>
      </c>
      <c r="X57" s="16"/>
      <c r="Y57" s="17"/>
      <c r="Z57" s="98">
        <f>Z54+1</f>
        <v>45553</v>
      </c>
      <c r="AA57" s="98">
        <f>WEEKDAY(Z57,2)</f>
        <v>3</v>
      </c>
      <c r="AB57" s="93">
        <f>Z57</f>
        <v>45553</v>
      </c>
      <c r="AC57" s="99"/>
      <c r="AD57" s="100"/>
      <c r="AE57" s="98">
        <f>AE54+1</f>
        <v>45583</v>
      </c>
      <c r="AF57" s="98">
        <f>WEEKDAY(AE57,2)</f>
        <v>5</v>
      </c>
      <c r="AG57" s="93">
        <f>AE57</f>
        <v>45583</v>
      </c>
      <c r="AH57" s="83"/>
      <c r="AI57" s="84"/>
      <c r="AJ57" s="98">
        <f>AJ54+1</f>
        <v>45614</v>
      </c>
      <c r="AK57" s="98">
        <f>WEEKDAY(AJ57,2)</f>
        <v>1</v>
      </c>
      <c r="AL57" s="93">
        <f>AJ57</f>
        <v>45614</v>
      </c>
      <c r="AM57" s="83"/>
      <c r="AN57" s="84"/>
      <c r="AO57" s="98">
        <f>AO54+1</f>
        <v>45644</v>
      </c>
      <c r="AP57" s="98">
        <f>WEEKDAY(AO57,2)</f>
        <v>3</v>
      </c>
      <c r="AQ57" s="93">
        <f>AO57</f>
        <v>45644</v>
      </c>
      <c r="AR57" s="200"/>
      <c r="AS57" s="201"/>
      <c r="AT57" s="188">
        <f>AT54+1</f>
        <v>45675</v>
      </c>
      <c r="AU57" s="132">
        <f>WEEKDAY(AT57,2)</f>
        <v>6</v>
      </c>
      <c r="AV57" s="163">
        <f>AT57</f>
        <v>45675</v>
      </c>
      <c r="AW57" s="266"/>
      <c r="AX57" s="267"/>
      <c r="AY57" s="98">
        <f>AY54+1</f>
        <v>45706</v>
      </c>
      <c r="AZ57" s="98">
        <f>WEEKDAY(AY57,2)</f>
        <v>2</v>
      </c>
      <c r="BA57" s="93">
        <f>AY57</f>
        <v>45706</v>
      </c>
      <c r="BB57" s="266"/>
      <c r="BC57" s="267"/>
      <c r="BD57" s="128">
        <f>BD54+1</f>
        <v>45735</v>
      </c>
      <c r="BE57" s="128">
        <f>WEEKDAY(BD57,2)</f>
        <v>3</v>
      </c>
      <c r="BF57" s="160">
        <f>BD57</f>
        <v>45735</v>
      </c>
      <c r="BG57" s="200"/>
      <c r="BH57" s="201"/>
    </row>
    <row r="58" spans="1:60" ht="19.5" customHeight="1">
      <c r="A58" s="165"/>
      <c r="B58" s="167"/>
      <c r="C58" s="121"/>
      <c r="D58" s="101"/>
      <c r="E58" s="102"/>
      <c r="F58" s="187"/>
      <c r="G58" s="143"/>
      <c r="H58" s="144"/>
      <c r="I58" s="101"/>
      <c r="J58" s="102"/>
      <c r="K58" s="150"/>
      <c r="L58" s="149"/>
      <c r="M58" s="121"/>
      <c r="N58" s="81"/>
      <c r="O58" s="82"/>
      <c r="P58" s="150"/>
      <c r="Q58" s="149"/>
      <c r="R58" s="121"/>
      <c r="S58" s="212"/>
      <c r="T58" s="213"/>
      <c r="U58" s="151"/>
      <c r="V58" s="151"/>
      <c r="W58" s="153"/>
      <c r="X58" s="18"/>
      <c r="Y58" s="19"/>
      <c r="Z58" s="98"/>
      <c r="AA58" s="98"/>
      <c r="AB58" s="93"/>
      <c r="AC58" s="99"/>
      <c r="AD58" s="100"/>
      <c r="AE58" s="131"/>
      <c r="AF58" s="98"/>
      <c r="AG58" s="93"/>
      <c r="AH58" s="101"/>
      <c r="AI58" s="102"/>
      <c r="AJ58" s="131"/>
      <c r="AK58" s="98"/>
      <c r="AL58" s="93"/>
      <c r="AM58" s="81"/>
      <c r="AN58" s="82"/>
      <c r="AO58" s="131"/>
      <c r="AP58" s="98"/>
      <c r="AQ58" s="93"/>
      <c r="AR58" s="115" t="s">
        <v>11</v>
      </c>
      <c r="AS58" s="116"/>
      <c r="AT58" s="189"/>
      <c r="AU58" s="132"/>
      <c r="AV58" s="163"/>
      <c r="AW58" s="266"/>
      <c r="AX58" s="267"/>
      <c r="AY58" s="131"/>
      <c r="AZ58" s="98"/>
      <c r="BA58" s="93"/>
      <c r="BB58" s="266"/>
      <c r="BC58" s="267"/>
      <c r="BD58" s="129"/>
      <c r="BE58" s="129"/>
      <c r="BF58" s="161"/>
      <c r="BG58" s="115" t="s">
        <v>11</v>
      </c>
      <c r="BH58" s="116"/>
    </row>
    <row r="59" spans="1:60" ht="19.5" customHeight="1">
      <c r="A59" s="166"/>
      <c r="B59" s="168"/>
      <c r="C59" s="121"/>
      <c r="D59" s="285"/>
      <c r="E59" s="286"/>
      <c r="F59" s="187"/>
      <c r="G59" s="143"/>
      <c r="H59" s="144"/>
      <c r="I59" s="285"/>
      <c r="J59" s="286"/>
      <c r="K59" s="150"/>
      <c r="L59" s="149"/>
      <c r="M59" s="121"/>
      <c r="N59" s="79"/>
      <c r="O59" s="80"/>
      <c r="P59" s="150"/>
      <c r="Q59" s="149"/>
      <c r="R59" s="121"/>
      <c r="S59" s="79"/>
      <c r="T59" s="80"/>
      <c r="U59" s="151"/>
      <c r="V59" s="151"/>
      <c r="W59" s="153"/>
      <c r="X59" s="18"/>
      <c r="Y59" s="19"/>
      <c r="Z59" s="98"/>
      <c r="AA59" s="98"/>
      <c r="AB59" s="93"/>
      <c r="AC59" s="99"/>
      <c r="AD59" s="100"/>
      <c r="AE59" s="290"/>
      <c r="AF59" s="128"/>
      <c r="AG59" s="160"/>
      <c r="AH59" s="81"/>
      <c r="AI59" s="82"/>
      <c r="AJ59" s="131"/>
      <c r="AK59" s="98"/>
      <c r="AL59" s="93"/>
      <c r="AM59" s="113"/>
      <c r="AN59" s="114"/>
      <c r="AO59" s="131"/>
      <c r="AP59" s="98"/>
      <c r="AQ59" s="93"/>
      <c r="AR59" s="96"/>
      <c r="AS59" s="97"/>
      <c r="AT59" s="190"/>
      <c r="AU59" s="132"/>
      <c r="AV59" s="163"/>
      <c r="AW59" s="266"/>
      <c r="AX59" s="267"/>
      <c r="AY59" s="131"/>
      <c r="AZ59" s="98"/>
      <c r="BA59" s="93"/>
      <c r="BB59" s="266"/>
      <c r="BC59" s="267"/>
      <c r="BD59" s="130"/>
      <c r="BE59" s="130"/>
      <c r="BF59" s="162"/>
      <c r="BG59" s="96"/>
      <c r="BH59" s="97"/>
    </row>
    <row r="60" spans="1:60" ht="19.5" customHeight="1">
      <c r="A60" s="164">
        <f>A57+1</f>
        <v>45401</v>
      </c>
      <c r="B60" s="164">
        <f>WEEKDAY(A60,2)</f>
        <v>5</v>
      </c>
      <c r="C60" s="121">
        <f>A60</f>
        <v>45401</v>
      </c>
      <c r="D60" s="208"/>
      <c r="E60" s="209"/>
      <c r="F60" s="151">
        <f>F57+1</f>
        <v>45431</v>
      </c>
      <c r="G60" s="151">
        <f>WEEKDAY(F60,2)</f>
        <v>7</v>
      </c>
      <c r="H60" s="153">
        <f>F60</f>
        <v>45431</v>
      </c>
      <c r="I60" s="83" t="s">
        <v>102</v>
      </c>
      <c r="J60" s="84"/>
      <c r="K60" s="149">
        <f>K57+1</f>
        <v>45462</v>
      </c>
      <c r="L60" s="149">
        <f>WEEKDAY(K60,2)</f>
        <v>3</v>
      </c>
      <c r="M60" s="121">
        <f>K60</f>
        <v>45462</v>
      </c>
      <c r="N60" s="117"/>
      <c r="O60" s="118"/>
      <c r="P60" s="149">
        <f>P57+1</f>
        <v>45492</v>
      </c>
      <c r="Q60" s="149">
        <f>WEEKDAY(P60,2)</f>
        <v>5</v>
      </c>
      <c r="R60" s="121">
        <f>P60</f>
        <v>45492</v>
      </c>
      <c r="S60" s="125"/>
      <c r="T60" s="126"/>
      <c r="U60" s="149">
        <f>U57+1</f>
        <v>45523</v>
      </c>
      <c r="V60" s="149">
        <f>WEEKDAY(U60,2)</f>
        <v>1</v>
      </c>
      <c r="W60" s="121">
        <f>U60</f>
        <v>45523</v>
      </c>
      <c r="X60" s="83"/>
      <c r="Y60" s="84"/>
      <c r="Z60" s="98">
        <f>Z57+1</f>
        <v>45554</v>
      </c>
      <c r="AA60" s="98">
        <f>WEEKDAY(Z60,2)</f>
        <v>4</v>
      </c>
      <c r="AB60" s="93">
        <f>Z60</f>
        <v>45554</v>
      </c>
      <c r="AC60" s="37"/>
      <c r="AD60" s="58"/>
      <c r="AE60" s="132">
        <f>AE57+1</f>
        <v>45584</v>
      </c>
      <c r="AF60" s="132">
        <f>WEEKDAY(AE60,2)</f>
        <v>6</v>
      </c>
      <c r="AG60" s="163">
        <f>AE60</f>
        <v>45584</v>
      </c>
      <c r="AH60" s="83" t="s">
        <v>171</v>
      </c>
      <c r="AI60" s="84"/>
      <c r="AJ60" s="107">
        <f>AJ57+1</f>
        <v>45615</v>
      </c>
      <c r="AK60" s="98">
        <f>WEEKDAY(AJ60,2)</f>
        <v>2</v>
      </c>
      <c r="AL60" s="93">
        <f>AJ60</f>
        <v>45615</v>
      </c>
      <c r="AM60" s="83"/>
      <c r="AN60" s="84"/>
      <c r="AO60" s="98">
        <f>AO57+1</f>
        <v>45645</v>
      </c>
      <c r="AP60" s="98">
        <f>WEEKDAY(AO60,2)</f>
        <v>4</v>
      </c>
      <c r="AQ60" s="93">
        <f>AO60</f>
        <v>45645</v>
      </c>
      <c r="AR60" s="125"/>
      <c r="AS60" s="126"/>
      <c r="AT60" s="177">
        <f>AT57+1</f>
        <v>45676</v>
      </c>
      <c r="AU60" s="127">
        <f>WEEKDAY(AT60,2)</f>
        <v>7</v>
      </c>
      <c r="AV60" s="176">
        <f>AT60</f>
        <v>45676</v>
      </c>
      <c r="AW60" s="266"/>
      <c r="AX60" s="267"/>
      <c r="AY60" s="98">
        <f>AY57+1</f>
        <v>45707</v>
      </c>
      <c r="AZ60" s="98">
        <f>WEEKDAY(AY60,2)</f>
        <v>3</v>
      </c>
      <c r="BA60" s="93">
        <f>AY60</f>
        <v>45707</v>
      </c>
      <c r="BB60" s="266"/>
      <c r="BC60" s="267"/>
      <c r="BD60" s="177">
        <f>BD57+1</f>
        <v>45736</v>
      </c>
      <c r="BE60" s="177">
        <f>WEEKDAY(BD60,2)</f>
        <v>4</v>
      </c>
      <c r="BF60" s="180">
        <f>BD60</f>
        <v>45736</v>
      </c>
      <c r="BG60" s="125"/>
      <c r="BH60" s="126"/>
    </row>
    <row r="61" spans="1:60" ht="19.5" customHeight="1">
      <c r="A61" s="165"/>
      <c r="B61" s="167"/>
      <c r="C61" s="121"/>
      <c r="D61" s="101"/>
      <c r="E61" s="102"/>
      <c r="F61" s="152"/>
      <c r="G61" s="151"/>
      <c r="H61" s="153"/>
      <c r="I61" s="81" t="s">
        <v>101</v>
      </c>
      <c r="J61" s="82"/>
      <c r="K61" s="150"/>
      <c r="L61" s="149"/>
      <c r="M61" s="121"/>
      <c r="N61" s="115" t="s">
        <v>11</v>
      </c>
      <c r="O61" s="116"/>
      <c r="P61" s="150"/>
      <c r="Q61" s="149"/>
      <c r="R61" s="121"/>
      <c r="S61" s="101"/>
      <c r="T61" s="102"/>
      <c r="U61" s="149"/>
      <c r="V61" s="149"/>
      <c r="W61" s="121"/>
      <c r="X61" s="81"/>
      <c r="Y61" s="82"/>
      <c r="Z61" s="98"/>
      <c r="AA61" s="98"/>
      <c r="AB61" s="93"/>
      <c r="AC61" s="44"/>
      <c r="AD61" s="59"/>
      <c r="AE61" s="133"/>
      <c r="AF61" s="132"/>
      <c r="AG61" s="163"/>
      <c r="AH61" s="81" t="s">
        <v>172</v>
      </c>
      <c r="AI61" s="82"/>
      <c r="AJ61" s="108"/>
      <c r="AK61" s="98"/>
      <c r="AL61" s="93"/>
      <c r="AM61" s="81"/>
      <c r="AN61" s="82"/>
      <c r="AO61" s="131"/>
      <c r="AP61" s="98"/>
      <c r="AQ61" s="93"/>
      <c r="AR61" s="101"/>
      <c r="AS61" s="102"/>
      <c r="AT61" s="178"/>
      <c r="AU61" s="127"/>
      <c r="AV61" s="176"/>
      <c r="AW61" s="266"/>
      <c r="AX61" s="267"/>
      <c r="AY61" s="131"/>
      <c r="AZ61" s="98"/>
      <c r="BA61" s="93"/>
      <c r="BB61" s="266"/>
      <c r="BC61" s="267"/>
      <c r="BD61" s="178"/>
      <c r="BE61" s="178"/>
      <c r="BF61" s="181"/>
      <c r="BG61" s="101"/>
      <c r="BH61" s="102"/>
    </row>
    <row r="62" spans="1:60" ht="19.5" customHeight="1">
      <c r="A62" s="166"/>
      <c r="B62" s="168"/>
      <c r="C62" s="121"/>
      <c r="D62" s="285"/>
      <c r="E62" s="286"/>
      <c r="F62" s="152"/>
      <c r="G62" s="151"/>
      <c r="H62" s="153"/>
      <c r="I62" s="81" t="s">
        <v>149</v>
      </c>
      <c r="J62" s="82"/>
      <c r="K62" s="150"/>
      <c r="L62" s="149"/>
      <c r="M62" s="121"/>
      <c r="N62" s="119"/>
      <c r="O62" s="120"/>
      <c r="P62" s="294"/>
      <c r="Q62" s="164"/>
      <c r="R62" s="258"/>
      <c r="S62" s="101"/>
      <c r="T62" s="102"/>
      <c r="U62" s="149"/>
      <c r="V62" s="149"/>
      <c r="W62" s="121"/>
      <c r="X62" s="113"/>
      <c r="Y62" s="114"/>
      <c r="Z62" s="98"/>
      <c r="AA62" s="98"/>
      <c r="AB62" s="93"/>
      <c r="AC62" s="46"/>
      <c r="AD62" s="60"/>
      <c r="AE62" s="133"/>
      <c r="AF62" s="132"/>
      <c r="AG62" s="163"/>
      <c r="AH62" s="79" t="s">
        <v>163</v>
      </c>
      <c r="AI62" s="80"/>
      <c r="AJ62" s="108"/>
      <c r="AK62" s="98"/>
      <c r="AL62" s="93"/>
      <c r="AM62" s="113"/>
      <c r="AN62" s="114"/>
      <c r="AO62" s="131"/>
      <c r="AP62" s="98"/>
      <c r="AQ62" s="93"/>
      <c r="AR62" s="113"/>
      <c r="AS62" s="114"/>
      <c r="AT62" s="179"/>
      <c r="AU62" s="127"/>
      <c r="AV62" s="176"/>
      <c r="AW62" s="266"/>
      <c r="AX62" s="267"/>
      <c r="AY62" s="131"/>
      <c r="AZ62" s="98"/>
      <c r="BA62" s="93"/>
      <c r="BB62" s="266"/>
      <c r="BC62" s="267"/>
      <c r="BD62" s="179"/>
      <c r="BE62" s="179"/>
      <c r="BF62" s="182"/>
      <c r="BG62" s="113"/>
      <c r="BH62" s="114"/>
    </row>
    <row r="63" spans="1:60" ht="19.5" customHeight="1">
      <c r="A63" s="198">
        <f>A60+1</f>
        <v>45402</v>
      </c>
      <c r="B63" s="198">
        <f>WEEKDAY(A63,2)</f>
        <v>6</v>
      </c>
      <c r="C63" s="144">
        <f>A63</f>
        <v>45402</v>
      </c>
      <c r="D63" s="208"/>
      <c r="E63" s="209"/>
      <c r="F63" s="149">
        <f>F60+1</f>
        <v>45432</v>
      </c>
      <c r="G63" s="149">
        <f>WEEKDAY(F63,2)</f>
        <v>1</v>
      </c>
      <c r="H63" s="121">
        <f>F63</f>
        <v>45432</v>
      </c>
      <c r="I63" s="208"/>
      <c r="J63" s="209"/>
      <c r="K63" s="149">
        <f>K60+1</f>
        <v>45463</v>
      </c>
      <c r="L63" s="149">
        <f>WEEKDAY(K63,2)</f>
        <v>4</v>
      </c>
      <c r="M63" s="121">
        <f>K63</f>
        <v>45463</v>
      </c>
      <c r="N63" s="295" t="s">
        <v>38</v>
      </c>
      <c r="O63" s="296"/>
      <c r="P63" s="143">
        <f>P60+1</f>
        <v>45493</v>
      </c>
      <c r="Q63" s="143">
        <f>WEEKDAY(P63,2)</f>
        <v>6</v>
      </c>
      <c r="R63" s="144">
        <f>P63</f>
        <v>45493</v>
      </c>
      <c r="S63" s="174" t="s">
        <v>103</v>
      </c>
      <c r="T63" s="175"/>
      <c r="U63" s="149">
        <f>U60+1</f>
        <v>45524</v>
      </c>
      <c r="V63" s="149">
        <f>WEEKDAY(U63,2)</f>
        <v>2</v>
      </c>
      <c r="W63" s="121">
        <f>U63</f>
        <v>45524</v>
      </c>
      <c r="X63" s="83"/>
      <c r="Y63" s="84"/>
      <c r="Z63" s="98">
        <f>Z60+1</f>
        <v>45555</v>
      </c>
      <c r="AA63" s="98">
        <f>WEEKDAY(Z63,2)</f>
        <v>5</v>
      </c>
      <c r="AB63" s="93">
        <f>Z63</f>
        <v>45555</v>
      </c>
      <c r="AC63" s="99"/>
      <c r="AD63" s="100"/>
      <c r="AE63" s="179">
        <f>AE60+1</f>
        <v>45585</v>
      </c>
      <c r="AF63" s="179">
        <f>WEEKDAY(AE63,2)</f>
        <v>7</v>
      </c>
      <c r="AG63" s="182">
        <f>AE63</f>
        <v>45585</v>
      </c>
      <c r="AH63" s="156" t="s">
        <v>45</v>
      </c>
      <c r="AI63" s="157"/>
      <c r="AJ63" s="98">
        <f>AJ60+1</f>
        <v>45616</v>
      </c>
      <c r="AK63" s="98">
        <f>WEEKDAY(AJ63,2)</f>
        <v>3</v>
      </c>
      <c r="AL63" s="93">
        <f>AJ63</f>
        <v>45616</v>
      </c>
      <c r="AM63" s="200"/>
      <c r="AN63" s="201"/>
      <c r="AO63" s="98">
        <f>AO60+1</f>
        <v>45646</v>
      </c>
      <c r="AP63" s="98">
        <f>WEEKDAY(AO63,2)</f>
        <v>5</v>
      </c>
      <c r="AQ63" s="93">
        <f>AO63</f>
        <v>45646</v>
      </c>
      <c r="AR63" s="83"/>
      <c r="AS63" s="84"/>
      <c r="AT63" s="128">
        <f>AT60+1</f>
        <v>45677</v>
      </c>
      <c r="AU63" s="98">
        <f>WEEKDAY(AT63,2)</f>
        <v>1</v>
      </c>
      <c r="AV63" s="93">
        <f>AT63</f>
        <v>45677</v>
      </c>
      <c r="AW63" s="266"/>
      <c r="AX63" s="267"/>
      <c r="AY63" s="98">
        <f>AY60+1</f>
        <v>45708</v>
      </c>
      <c r="AZ63" s="98">
        <f>WEEKDAY(AY63,2)</f>
        <v>4</v>
      </c>
      <c r="BA63" s="93">
        <f>AY63</f>
        <v>45708</v>
      </c>
      <c r="BB63" s="266"/>
      <c r="BC63" s="267"/>
      <c r="BD63" s="128">
        <f>BD60+1</f>
        <v>45737</v>
      </c>
      <c r="BE63" s="128">
        <f>WEEKDAY(BD63,2)</f>
        <v>5</v>
      </c>
      <c r="BF63" s="160">
        <f>BD63</f>
        <v>45737</v>
      </c>
      <c r="BG63" s="83"/>
      <c r="BH63" s="84"/>
    </row>
    <row r="64" spans="1:60" ht="19.5" customHeight="1">
      <c r="A64" s="202"/>
      <c r="B64" s="204"/>
      <c r="C64" s="144"/>
      <c r="D64" s="101"/>
      <c r="E64" s="102"/>
      <c r="F64" s="150"/>
      <c r="G64" s="149"/>
      <c r="H64" s="121"/>
      <c r="I64" s="101"/>
      <c r="J64" s="102"/>
      <c r="K64" s="150"/>
      <c r="L64" s="149"/>
      <c r="M64" s="121"/>
      <c r="N64" s="103" t="s">
        <v>39</v>
      </c>
      <c r="O64" s="247"/>
      <c r="P64" s="187"/>
      <c r="Q64" s="143"/>
      <c r="R64" s="144"/>
      <c r="S64" s="99" t="s">
        <v>48</v>
      </c>
      <c r="T64" s="100"/>
      <c r="U64" s="149"/>
      <c r="V64" s="149"/>
      <c r="W64" s="121"/>
      <c r="X64" s="99"/>
      <c r="Y64" s="100"/>
      <c r="Z64" s="98"/>
      <c r="AA64" s="98"/>
      <c r="AB64" s="93"/>
      <c r="AC64" s="99"/>
      <c r="AD64" s="100"/>
      <c r="AE64" s="183"/>
      <c r="AF64" s="127"/>
      <c r="AG64" s="176"/>
      <c r="AH64" s="156" t="s">
        <v>46</v>
      </c>
      <c r="AI64" s="157"/>
      <c r="AJ64" s="131"/>
      <c r="AK64" s="98"/>
      <c r="AL64" s="93"/>
      <c r="AM64" s="115" t="s">
        <v>11</v>
      </c>
      <c r="AN64" s="116"/>
      <c r="AO64" s="131"/>
      <c r="AP64" s="98"/>
      <c r="AQ64" s="93"/>
      <c r="AR64" s="101"/>
      <c r="AS64" s="102"/>
      <c r="AT64" s="129"/>
      <c r="AU64" s="98"/>
      <c r="AV64" s="93"/>
      <c r="AW64" s="266"/>
      <c r="AX64" s="267"/>
      <c r="AY64" s="131"/>
      <c r="AZ64" s="98"/>
      <c r="BA64" s="93"/>
      <c r="BB64" s="266"/>
      <c r="BC64" s="267"/>
      <c r="BD64" s="129"/>
      <c r="BE64" s="129"/>
      <c r="BF64" s="161"/>
      <c r="BG64" s="101"/>
      <c r="BH64" s="102"/>
    </row>
    <row r="65" spans="1:60" ht="19.5" customHeight="1">
      <c r="A65" s="203"/>
      <c r="B65" s="205"/>
      <c r="C65" s="144"/>
      <c r="D65" s="285"/>
      <c r="E65" s="286"/>
      <c r="F65" s="150"/>
      <c r="G65" s="149"/>
      <c r="H65" s="121"/>
      <c r="I65" s="285"/>
      <c r="J65" s="286"/>
      <c r="K65" s="150"/>
      <c r="L65" s="149"/>
      <c r="M65" s="121"/>
      <c r="N65" s="206" t="s">
        <v>148</v>
      </c>
      <c r="O65" s="248"/>
      <c r="P65" s="187"/>
      <c r="Q65" s="143"/>
      <c r="R65" s="144"/>
      <c r="S65" s="99" t="s">
        <v>151</v>
      </c>
      <c r="T65" s="100"/>
      <c r="U65" s="149"/>
      <c r="V65" s="149"/>
      <c r="W65" s="121"/>
      <c r="X65" s="81"/>
      <c r="Y65" s="82"/>
      <c r="Z65" s="98"/>
      <c r="AA65" s="98"/>
      <c r="AB65" s="93"/>
      <c r="AC65" s="99"/>
      <c r="AD65" s="100"/>
      <c r="AE65" s="183"/>
      <c r="AF65" s="127"/>
      <c r="AG65" s="176"/>
      <c r="AH65" s="253" t="s">
        <v>148</v>
      </c>
      <c r="AI65" s="254"/>
      <c r="AJ65" s="131"/>
      <c r="AK65" s="98"/>
      <c r="AL65" s="93"/>
      <c r="AM65" s="96"/>
      <c r="AN65" s="97"/>
      <c r="AO65" s="131"/>
      <c r="AP65" s="98"/>
      <c r="AQ65" s="93"/>
      <c r="AR65" s="79"/>
      <c r="AS65" s="80"/>
      <c r="AT65" s="130"/>
      <c r="AU65" s="98"/>
      <c r="AV65" s="93"/>
      <c r="AW65" s="266"/>
      <c r="AX65" s="267"/>
      <c r="AY65" s="131"/>
      <c r="AZ65" s="98"/>
      <c r="BA65" s="93"/>
      <c r="BB65" s="266"/>
      <c r="BC65" s="267"/>
      <c r="BD65" s="130"/>
      <c r="BE65" s="130"/>
      <c r="BF65" s="162"/>
      <c r="BG65" s="79"/>
      <c r="BH65" s="80"/>
    </row>
    <row r="66" spans="1:60" ht="19.5" customHeight="1">
      <c r="A66" s="169">
        <f>A63+1</f>
        <v>45403</v>
      </c>
      <c r="B66" s="169">
        <f>WEEKDAY(A66,2)</f>
        <v>7</v>
      </c>
      <c r="C66" s="153">
        <f>A66</f>
        <v>45403</v>
      </c>
      <c r="D66" s="83" t="s">
        <v>131</v>
      </c>
      <c r="E66" s="84"/>
      <c r="F66" s="149">
        <f>F63+1</f>
        <v>45433</v>
      </c>
      <c r="G66" s="149">
        <f>WEEKDAY(F66,2)</f>
        <v>2</v>
      </c>
      <c r="H66" s="121">
        <f>F66</f>
        <v>45433</v>
      </c>
      <c r="I66" s="208"/>
      <c r="J66" s="209"/>
      <c r="K66" s="149">
        <f>K63+1</f>
        <v>45464</v>
      </c>
      <c r="L66" s="149">
        <f>WEEKDAY(K66,2)</f>
        <v>5</v>
      </c>
      <c r="M66" s="121">
        <f>K66</f>
        <v>45464</v>
      </c>
      <c r="N66" s="295" t="s">
        <v>40</v>
      </c>
      <c r="O66" s="296"/>
      <c r="P66" s="151">
        <f>P63+1</f>
        <v>45494</v>
      </c>
      <c r="Q66" s="151">
        <f>WEEKDAY(P66,2)</f>
        <v>7</v>
      </c>
      <c r="R66" s="153">
        <f>P66</f>
        <v>45494</v>
      </c>
      <c r="S66" s="174" t="s">
        <v>103</v>
      </c>
      <c r="T66" s="175"/>
      <c r="U66" s="149">
        <f>U63+1</f>
        <v>45525</v>
      </c>
      <c r="V66" s="149">
        <f>WEEKDAY(U66,2)</f>
        <v>3</v>
      </c>
      <c r="W66" s="121">
        <f>U66</f>
        <v>45525</v>
      </c>
      <c r="X66" s="83"/>
      <c r="Y66" s="84"/>
      <c r="Z66" s="132">
        <f>Z63+1</f>
        <v>45556</v>
      </c>
      <c r="AA66" s="132">
        <f>WEEKDAY(Z66,2)</f>
        <v>6</v>
      </c>
      <c r="AB66" s="163">
        <f>Z66</f>
        <v>45556</v>
      </c>
      <c r="AC66" s="174" t="s">
        <v>139</v>
      </c>
      <c r="AD66" s="175"/>
      <c r="AE66" s="98">
        <f>AE63+1</f>
        <v>45586</v>
      </c>
      <c r="AF66" s="98">
        <f>WEEKDAY(AE66,2)</f>
        <v>1</v>
      </c>
      <c r="AG66" s="93">
        <f>AE66</f>
        <v>45586</v>
      </c>
      <c r="AH66" s="83"/>
      <c r="AI66" s="84"/>
      <c r="AJ66" s="98">
        <f>AJ63+1</f>
        <v>45617</v>
      </c>
      <c r="AK66" s="98">
        <f>WEEKDAY(AJ66,2)</f>
        <v>4</v>
      </c>
      <c r="AL66" s="93">
        <f>AJ66</f>
        <v>45617</v>
      </c>
      <c r="AM66" s="125"/>
      <c r="AN66" s="126"/>
      <c r="AO66" s="132">
        <f>AO63+1</f>
        <v>45647</v>
      </c>
      <c r="AP66" s="132">
        <f>WEEKDAY(AO66,2)</f>
        <v>6</v>
      </c>
      <c r="AQ66" s="163">
        <f>AO66</f>
        <v>45647</v>
      </c>
      <c r="AR66" s="83"/>
      <c r="AS66" s="84"/>
      <c r="AT66" s="128">
        <f>AT63+1</f>
        <v>45678</v>
      </c>
      <c r="AU66" s="98">
        <f>WEEKDAY(AT66,2)</f>
        <v>2</v>
      </c>
      <c r="AV66" s="93">
        <f>AT66</f>
        <v>45678</v>
      </c>
      <c r="AW66" s="266"/>
      <c r="AX66" s="267"/>
      <c r="AY66" s="98">
        <f>AY63+1</f>
        <v>45709</v>
      </c>
      <c r="AZ66" s="98">
        <f>WEEKDAY(AY66,2)</f>
        <v>5</v>
      </c>
      <c r="BA66" s="93">
        <f>AY66</f>
        <v>45709</v>
      </c>
      <c r="BB66" s="266"/>
      <c r="BC66" s="267"/>
      <c r="BD66" s="188">
        <f>BD63+1</f>
        <v>45738</v>
      </c>
      <c r="BE66" s="188">
        <f>WEEKDAY(BD66,2)</f>
        <v>6</v>
      </c>
      <c r="BF66" s="192">
        <f>BD66</f>
        <v>45738</v>
      </c>
      <c r="BG66" s="83"/>
      <c r="BH66" s="84"/>
    </row>
    <row r="67" spans="1:60" ht="19.5" customHeight="1">
      <c r="A67" s="170"/>
      <c r="B67" s="172"/>
      <c r="C67" s="153"/>
      <c r="D67" s="81" t="s">
        <v>132</v>
      </c>
      <c r="E67" s="82"/>
      <c r="F67" s="150"/>
      <c r="G67" s="149"/>
      <c r="H67" s="121"/>
      <c r="I67" s="101"/>
      <c r="J67" s="102"/>
      <c r="K67" s="150"/>
      <c r="L67" s="149"/>
      <c r="M67" s="121"/>
      <c r="N67" s="103" t="s">
        <v>39</v>
      </c>
      <c r="O67" s="247"/>
      <c r="P67" s="152"/>
      <c r="Q67" s="151"/>
      <c r="R67" s="153"/>
      <c r="S67" s="99" t="s">
        <v>48</v>
      </c>
      <c r="T67" s="100"/>
      <c r="U67" s="149"/>
      <c r="V67" s="149"/>
      <c r="W67" s="121"/>
      <c r="X67" s="99"/>
      <c r="Y67" s="100"/>
      <c r="Z67" s="132"/>
      <c r="AA67" s="132"/>
      <c r="AB67" s="163"/>
      <c r="AC67" s="99" t="s">
        <v>132</v>
      </c>
      <c r="AD67" s="100"/>
      <c r="AE67" s="131"/>
      <c r="AF67" s="98"/>
      <c r="AG67" s="93"/>
      <c r="AH67" s="81"/>
      <c r="AI67" s="82"/>
      <c r="AJ67" s="131"/>
      <c r="AK67" s="98"/>
      <c r="AL67" s="93"/>
      <c r="AM67" s="101"/>
      <c r="AN67" s="102"/>
      <c r="AO67" s="133"/>
      <c r="AP67" s="132"/>
      <c r="AQ67" s="163"/>
      <c r="AR67" s="101"/>
      <c r="AS67" s="102"/>
      <c r="AT67" s="129"/>
      <c r="AU67" s="98"/>
      <c r="AV67" s="93"/>
      <c r="AW67" s="266"/>
      <c r="AX67" s="267"/>
      <c r="AY67" s="131"/>
      <c r="AZ67" s="98"/>
      <c r="BA67" s="93"/>
      <c r="BB67" s="266"/>
      <c r="BC67" s="267"/>
      <c r="BD67" s="189"/>
      <c r="BE67" s="189"/>
      <c r="BF67" s="193"/>
      <c r="BG67" s="101"/>
      <c r="BH67" s="102"/>
    </row>
    <row r="68" spans="1:60" ht="19.5" customHeight="1">
      <c r="A68" s="171"/>
      <c r="B68" s="173"/>
      <c r="C68" s="153"/>
      <c r="D68" s="81" t="s">
        <v>148</v>
      </c>
      <c r="E68" s="82"/>
      <c r="F68" s="150"/>
      <c r="G68" s="149"/>
      <c r="H68" s="121"/>
      <c r="I68" s="285"/>
      <c r="J68" s="286"/>
      <c r="K68" s="150"/>
      <c r="L68" s="149"/>
      <c r="M68" s="121"/>
      <c r="N68" s="206" t="s">
        <v>148</v>
      </c>
      <c r="O68" s="248"/>
      <c r="P68" s="152"/>
      <c r="Q68" s="151"/>
      <c r="R68" s="153"/>
      <c r="S68" s="184" t="s">
        <v>151</v>
      </c>
      <c r="T68" s="185"/>
      <c r="U68" s="149"/>
      <c r="V68" s="149"/>
      <c r="W68" s="121"/>
      <c r="X68" s="223"/>
      <c r="Y68" s="242"/>
      <c r="Z68" s="132"/>
      <c r="AA68" s="132"/>
      <c r="AB68" s="163"/>
      <c r="AC68" s="184" t="s">
        <v>148</v>
      </c>
      <c r="AD68" s="185"/>
      <c r="AE68" s="131"/>
      <c r="AF68" s="98"/>
      <c r="AG68" s="93"/>
      <c r="AH68" s="79"/>
      <c r="AI68" s="80"/>
      <c r="AJ68" s="131"/>
      <c r="AK68" s="98"/>
      <c r="AL68" s="93"/>
      <c r="AM68" s="113"/>
      <c r="AN68" s="114"/>
      <c r="AO68" s="133"/>
      <c r="AP68" s="132"/>
      <c r="AQ68" s="163"/>
      <c r="AR68" s="79"/>
      <c r="AS68" s="80"/>
      <c r="AT68" s="130"/>
      <c r="AU68" s="98"/>
      <c r="AV68" s="93"/>
      <c r="AW68" s="266"/>
      <c r="AX68" s="267"/>
      <c r="AY68" s="131"/>
      <c r="AZ68" s="98"/>
      <c r="BA68" s="93"/>
      <c r="BB68" s="266"/>
      <c r="BC68" s="267"/>
      <c r="BD68" s="190"/>
      <c r="BE68" s="190"/>
      <c r="BF68" s="194"/>
      <c r="BG68" s="79"/>
      <c r="BH68" s="80"/>
    </row>
    <row r="69" spans="1:60" ht="19.5" customHeight="1">
      <c r="A69" s="164">
        <f>A66+1</f>
        <v>45404</v>
      </c>
      <c r="B69" s="164">
        <f>WEEKDAY(A69,2)</f>
        <v>1</v>
      </c>
      <c r="C69" s="121">
        <f>A69</f>
        <v>45404</v>
      </c>
      <c r="D69" s="208"/>
      <c r="E69" s="209"/>
      <c r="F69" s="149">
        <f>F66+1</f>
        <v>45434</v>
      </c>
      <c r="G69" s="149">
        <f>WEEKDAY(F69,2)</f>
        <v>3</v>
      </c>
      <c r="H69" s="121">
        <f>F69</f>
        <v>45434</v>
      </c>
      <c r="I69" s="117"/>
      <c r="J69" s="118"/>
      <c r="K69" s="143">
        <f>K66+1</f>
        <v>45465</v>
      </c>
      <c r="L69" s="143">
        <f>WEEKDAY(K69,2)</f>
        <v>6</v>
      </c>
      <c r="M69" s="144">
        <f>K69</f>
        <v>45465</v>
      </c>
      <c r="N69" s="295" t="s">
        <v>40</v>
      </c>
      <c r="O69" s="297"/>
      <c r="P69" s="168">
        <f>P66+1</f>
        <v>45495</v>
      </c>
      <c r="Q69" s="168">
        <f>WEEKDAY(P69,2)</f>
        <v>1</v>
      </c>
      <c r="R69" s="186">
        <f>P69</f>
        <v>45495</v>
      </c>
      <c r="S69" s="81"/>
      <c r="T69" s="82"/>
      <c r="U69" s="149">
        <f>U66+1</f>
        <v>45526</v>
      </c>
      <c r="V69" s="149">
        <f>WEEKDAY(U69,2)</f>
        <v>4</v>
      </c>
      <c r="W69" s="121">
        <f>U69</f>
        <v>45526</v>
      </c>
      <c r="X69" s="125"/>
      <c r="Y69" s="221"/>
      <c r="Z69" s="127">
        <f>Z66+1</f>
        <v>45557</v>
      </c>
      <c r="AA69" s="127">
        <f>WEEKDAY(Z69,2)</f>
        <v>7</v>
      </c>
      <c r="AB69" s="176">
        <f>Z69</f>
        <v>45557</v>
      </c>
      <c r="AC69" s="99" t="s">
        <v>139</v>
      </c>
      <c r="AD69" s="100"/>
      <c r="AE69" s="98">
        <f>AE66+1</f>
        <v>45587</v>
      </c>
      <c r="AF69" s="98">
        <f>WEEKDAY(AE69,2)</f>
        <v>2</v>
      </c>
      <c r="AG69" s="93">
        <f>AE69</f>
        <v>45587</v>
      </c>
      <c r="AH69" s="83"/>
      <c r="AI69" s="84"/>
      <c r="AJ69" s="98">
        <f>AJ66+1</f>
        <v>45618</v>
      </c>
      <c r="AK69" s="98">
        <f>WEEKDAY(AJ69,2)</f>
        <v>5</v>
      </c>
      <c r="AL69" s="93">
        <f>AJ69</f>
        <v>45618</v>
      </c>
      <c r="AM69" s="83"/>
      <c r="AN69" s="84"/>
      <c r="AO69" s="127">
        <f>AO66+1</f>
        <v>45648</v>
      </c>
      <c r="AP69" s="127">
        <f>WEEKDAY(AO69,2)</f>
        <v>7</v>
      </c>
      <c r="AQ69" s="176">
        <f>AO69</f>
        <v>45648</v>
      </c>
      <c r="AR69" s="217"/>
      <c r="AS69" s="218"/>
      <c r="AT69" s="128">
        <f>AT66+1</f>
        <v>45679</v>
      </c>
      <c r="AU69" s="98">
        <f>WEEKDAY(AT69,2)</f>
        <v>3</v>
      </c>
      <c r="AV69" s="93">
        <f>AT69</f>
        <v>45679</v>
      </c>
      <c r="AW69" s="266"/>
      <c r="AX69" s="267"/>
      <c r="AY69" s="132">
        <f>AY66+1</f>
        <v>45710</v>
      </c>
      <c r="AZ69" s="132">
        <f>WEEKDAY(AY69,2)</f>
        <v>6</v>
      </c>
      <c r="BA69" s="163">
        <f>AY69</f>
        <v>45710</v>
      </c>
      <c r="BB69" s="266"/>
      <c r="BC69" s="267"/>
      <c r="BD69" s="177">
        <f>BD66+1</f>
        <v>45739</v>
      </c>
      <c r="BE69" s="177">
        <f>WEEKDAY(BD69,2)</f>
        <v>7</v>
      </c>
      <c r="BF69" s="180">
        <f>BD69</f>
        <v>45739</v>
      </c>
      <c r="BG69" s="217"/>
      <c r="BH69" s="218"/>
    </row>
    <row r="70" spans="1:60" ht="19.5" customHeight="1">
      <c r="A70" s="165"/>
      <c r="B70" s="167"/>
      <c r="C70" s="121"/>
      <c r="D70" s="101"/>
      <c r="E70" s="102"/>
      <c r="F70" s="150"/>
      <c r="G70" s="149"/>
      <c r="H70" s="121"/>
      <c r="I70" s="115" t="s">
        <v>11</v>
      </c>
      <c r="J70" s="116"/>
      <c r="K70" s="187"/>
      <c r="L70" s="143"/>
      <c r="M70" s="144"/>
      <c r="N70" s="103" t="s">
        <v>39</v>
      </c>
      <c r="O70" s="104"/>
      <c r="P70" s="150"/>
      <c r="Q70" s="149"/>
      <c r="R70" s="121"/>
      <c r="S70" s="81"/>
      <c r="T70" s="82"/>
      <c r="U70" s="149"/>
      <c r="V70" s="149"/>
      <c r="W70" s="121"/>
      <c r="X70" s="101"/>
      <c r="Y70" s="214"/>
      <c r="Z70" s="127"/>
      <c r="AA70" s="127"/>
      <c r="AB70" s="176"/>
      <c r="AC70" s="99" t="s">
        <v>132</v>
      </c>
      <c r="AD70" s="100"/>
      <c r="AE70" s="131"/>
      <c r="AF70" s="98"/>
      <c r="AG70" s="93"/>
      <c r="AH70" s="81"/>
      <c r="AI70" s="82"/>
      <c r="AJ70" s="131"/>
      <c r="AK70" s="98"/>
      <c r="AL70" s="93"/>
      <c r="AM70" s="101"/>
      <c r="AN70" s="102"/>
      <c r="AO70" s="183"/>
      <c r="AP70" s="127"/>
      <c r="AQ70" s="176"/>
      <c r="AR70" s="215"/>
      <c r="AS70" s="216"/>
      <c r="AT70" s="129"/>
      <c r="AU70" s="98"/>
      <c r="AV70" s="93"/>
      <c r="AW70" s="266"/>
      <c r="AX70" s="267"/>
      <c r="AY70" s="133"/>
      <c r="AZ70" s="132"/>
      <c r="BA70" s="163"/>
      <c r="BB70" s="266"/>
      <c r="BC70" s="267"/>
      <c r="BD70" s="178"/>
      <c r="BE70" s="178"/>
      <c r="BF70" s="181"/>
      <c r="BG70" s="215"/>
      <c r="BH70" s="216"/>
    </row>
    <row r="71" spans="1:60" ht="19.5" customHeight="1">
      <c r="A71" s="166"/>
      <c r="B71" s="168"/>
      <c r="C71" s="121"/>
      <c r="D71" s="285"/>
      <c r="E71" s="286"/>
      <c r="F71" s="150"/>
      <c r="G71" s="149"/>
      <c r="H71" s="121"/>
      <c r="I71" s="119"/>
      <c r="J71" s="120"/>
      <c r="K71" s="187"/>
      <c r="L71" s="143"/>
      <c r="M71" s="144"/>
      <c r="N71" s="206" t="s">
        <v>148</v>
      </c>
      <c r="O71" s="248"/>
      <c r="P71" s="150"/>
      <c r="Q71" s="149"/>
      <c r="R71" s="121"/>
      <c r="S71" s="79"/>
      <c r="T71" s="80"/>
      <c r="U71" s="149"/>
      <c r="V71" s="149"/>
      <c r="W71" s="121"/>
      <c r="X71" s="113"/>
      <c r="Y71" s="222"/>
      <c r="Z71" s="127"/>
      <c r="AA71" s="127"/>
      <c r="AB71" s="176"/>
      <c r="AC71" s="99" t="s">
        <v>148</v>
      </c>
      <c r="AD71" s="100"/>
      <c r="AE71" s="131"/>
      <c r="AF71" s="98"/>
      <c r="AG71" s="93"/>
      <c r="AH71" s="79"/>
      <c r="AI71" s="80"/>
      <c r="AJ71" s="131"/>
      <c r="AK71" s="98"/>
      <c r="AL71" s="93"/>
      <c r="AM71" s="79"/>
      <c r="AN71" s="80"/>
      <c r="AO71" s="183"/>
      <c r="AP71" s="127"/>
      <c r="AQ71" s="176"/>
      <c r="AR71" s="219"/>
      <c r="AS71" s="220"/>
      <c r="AT71" s="130"/>
      <c r="AU71" s="98"/>
      <c r="AV71" s="93"/>
      <c r="AW71" s="266"/>
      <c r="AX71" s="267"/>
      <c r="AY71" s="133"/>
      <c r="AZ71" s="132"/>
      <c r="BA71" s="163"/>
      <c r="BB71" s="266"/>
      <c r="BC71" s="267"/>
      <c r="BD71" s="179"/>
      <c r="BE71" s="179"/>
      <c r="BF71" s="182"/>
      <c r="BG71" s="219"/>
      <c r="BH71" s="220"/>
    </row>
    <row r="72" spans="1:60" ht="19.5" customHeight="1">
      <c r="A72" s="164">
        <f>A69+1</f>
        <v>45405</v>
      </c>
      <c r="B72" s="164">
        <f>WEEKDAY(A72,2)</f>
        <v>2</v>
      </c>
      <c r="C72" s="121">
        <f>A72</f>
        <v>45405</v>
      </c>
      <c r="D72" s="208"/>
      <c r="E72" s="209"/>
      <c r="F72" s="149">
        <f>F69+1</f>
        <v>45435</v>
      </c>
      <c r="G72" s="149">
        <f>WEEKDAY(F72,2)</f>
        <v>4</v>
      </c>
      <c r="H72" s="121">
        <f>F72</f>
        <v>45435</v>
      </c>
      <c r="I72" s="208"/>
      <c r="J72" s="209"/>
      <c r="K72" s="151">
        <f>K69+1</f>
        <v>45466</v>
      </c>
      <c r="L72" s="151">
        <f>WEEKDAY(K72,2)</f>
        <v>7</v>
      </c>
      <c r="M72" s="153">
        <f>K72</f>
        <v>45466</v>
      </c>
      <c r="N72" s="295" t="s">
        <v>40</v>
      </c>
      <c r="O72" s="297"/>
      <c r="P72" s="149">
        <f>P69+1</f>
        <v>45496</v>
      </c>
      <c r="Q72" s="149">
        <f>WEEKDAY(P72,2)</f>
        <v>2</v>
      </c>
      <c r="R72" s="121">
        <f>P72</f>
        <v>45496</v>
      </c>
      <c r="S72" s="83"/>
      <c r="T72" s="84"/>
      <c r="U72" s="149">
        <f>U69+1</f>
        <v>45527</v>
      </c>
      <c r="V72" s="149">
        <f>WEEKDAY(U72,2)</f>
        <v>5</v>
      </c>
      <c r="W72" s="121">
        <f>U72</f>
        <v>45527</v>
      </c>
      <c r="X72" s="174"/>
      <c r="Y72" s="175"/>
      <c r="Z72" s="127">
        <f>Z69+1</f>
        <v>45558</v>
      </c>
      <c r="AA72" s="127">
        <f>WEEKDAY(Z72,2)</f>
        <v>1</v>
      </c>
      <c r="AB72" s="176">
        <f>Z72</f>
        <v>45558</v>
      </c>
      <c r="AC72" s="174"/>
      <c r="AD72" s="175"/>
      <c r="AE72" s="98">
        <f>AE69+1</f>
        <v>45588</v>
      </c>
      <c r="AF72" s="98">
        <f>WEEKDAY(AE72,2)</f>
        <v>3</v>
      </c>
      <c r="AG72" s="93">
        <f>AE72</f>
        <v>45588</v>
      </c>
      <c r="AH72" s="200"/>
      <c r="AI72" s="201"/>
      <c r="AJ72" s="127">
        <f>AJ69+1</f>
        <v>45619</v>
      </c>
      <c r="AK72" s="127">
        <f>WEEKDAY(AJ72,2)</f>
        <v>6</v>
      </c>
      <c r="AL72" s="176">
        <f>AJ72</f>
        <v>45619</v>
      </c>
      <c r="AM72" s="250" t="s">
        <v>47</v>
      </c>
      <c r="AN72" s="251"/>
      <c r="AO72" s="98">
        <f>AO69+1</f>
        <v>45649</v>
      </c>
      <c r="AP72" s="98">
        <f>WEEKDAY(AO72,2)</f>
        <v>1</v>
      </c>
      <c r="AQ72" s="93">
        <f>AO72</f>
        <v>45649</v>
      </c>
      <c r="AR72" s="208"/>
      <c r="AS72" s="209"/>
      <c r="AT72" s="128">
        <f>AT69+1</f>
        <v>45680</v>
      </c>
      <c r="AU72" s="98">
        <f>WEEKDAY(AT72,2)</f>
        <v>4</v>
      </c>
      <c r="AV72" s="93">
        <f>AT72</f>
        <v>45680</v>
      </c>
      <c r="AW72" s="266"/>
      <c r="AX72" s="267"/>
      <c r="AY72" s="127">
        <f>AY69+1</f>
        <v>45711</v>
      </c>
      <c r="AZ72" s="127">
        <f>WEEKDAY(AY72,2)</f>
        <v>7</v>
      </c>
      <c r="BA72" s="176">
        <f>AY72</f>
        <v>45711</v>
      </c>
      <c r="BB72" s="266"/>
      <c r="BC72" s="267"/>
      <c r="BD72" s="128">
        <f>BD69+1</f>
        <v>45740</v>
      </c>
      <c r="BE72" s="128">
        <f>WEEKDAY(BD72,2)</f>
        <v>1</v>
      </c>
      <c r="BF72" s="160">
        <f>BD72</f>
        <v>45740</v>
      </c>
      <c r="BG72" s="208"/>
      <c r="BH72" s="209"/>
    </row>
    <row r="73" spans="1:60" ht="19.5" customHeight="1">
      <c r="A73" s="165"/>
      <c r="B73" s="167"/>
      <c r="C73" s="121"/>
      <c r="D73" s="101"/>
      <c r="E73" s="102"/>
      <c r="F73" s="150"/>
      <c r="G73" s="149"/>
      <c r="H73" s="121"/>
      <c r="I73" s="101"/>
      <c r="J73" s="102"/>
      <c r="K73" s="152"/>
      <c r="L73" s="151"/>
      <c r="M73" s="153"/>
      <c r="N73" s="103" t="s">
        <v>39</v>
      </c>
      <c r="O73" s="104"/>
      <c r="P73" s="150"/>
      <c r="Q73" s="149"/>
      <c r="R73" s="121"/>
      <c r="S73" s="81"/>
      <c r="T73" s="82"/>
      <c r="U73" s="149"/>
      <c r="V73" s="149"/>
      <c r="W73" s="121"/>
      <c r="X73" s="99"/>
      <c r="Y73" s="100"/>
      <c r="Z73" s="127"/>
      <c r="AA73" s="127"/>
      <c r="AB73" s="176"/>
      <c r="AC73" s="85"/>
      <c r="AD73" s="86"/>
      <c r="AE73" s="131"/>
      <c r="AF73" s="98"/>
      <c r="AG73" s="93"/>
      <c r="AH73" s="115" t="s">
        <v>11</v>
      </c>
      <c r="AI73" s="116"/>
      <c r="AJ73" s="183"/>
      <c r="AK73" s="127"/>
      <c r="AL73" s="176"/>
      <c r="AM73" s="156" t="s">
        <v>48</v>
      </c>
      <c r="AN73" s="157"/>
      <c r="AO73" s="131"/>
      <c r="AP73" s="98"/>
      <c r="AQ73" s="93"/>
      <c r="AR73" s="101"/>
      <c r="AS73" s="102"/>
      <c r="AT73" s="129"/>
      <c r="AU73" s="98"/>
      <c r="AV73" s="93"/>
      <c r="AW73" s="266"/>
      <c r="AX73" s="267"/>
      <c r="AY73" s="183"/>
      <c r="AZ73" s="127"/>
      <c r="BA73" s="176"/>
      <c r="BB73" s="266"/>
      <c r="BC73" s="267"/>
      <c r="BD73" s="129"/>
      <c r="BE73" s="129"/>
      <c r="BF73" s="161"/>
      <c r="BG73" s="101"/>
      <c r="BH73" s="102"/>
    </row>
    <row r="74" spans="1:60" ht="19.5" customHeight="1">
      <c r="A74" s="166"/>
      <c r="B74" s="168"/>
      <c r="C74" s="121"/>
      <c r="D74" s="285"/>
      <c r="E74" s="286"/>
      <c r="F74" s="150"/>
      <c r="G74" s="149"/>
      <c r="H74" s="121"/>
      <c r="I74" s="285"/>
      <c r="J74" s="286"/>
      <c r="K74" s="152"/>
      <c r="L74" s="151"/>
      <c r="M74" s="153"/>
      <c r="N74" s="206" t="s">
        <v>148</v>
      </c>
      <c r="O74" s="248"/>
      <c r="P74" s="150"/>
      <c r="Q74" s="149"/>
      <c r="R74" s="121"/>
      <c r="S74" s="79"/>
      <c r="T74" s="80"/>
      <c r="U74" s="149"/>
      <c r="V74" s="149"/>
      <c r="W74" s="121"/>
      <c r="X74" s="184"/>
      <c r="Y74" s="185"/>
      <c r="Z74" s="127"/>
      <c r="AA74" s="127"/>
      <c r="AB74" s="176"/>
      <c r="AC74" s="231"/>
      <c r="AD74" s="232"/>
      <c r="AE74" s="131"/>
      <c r="AF74" s="98"/>
      <c r="AG74" s="93"/>
      <c r="AH74" s="96"/>
      <c r="AI74" s="97"/>
      <c r="AJ74" s="183"/>
      <c r="AK74" s="127"/>
      <c r="AL74" s="176"/>
      <c r="AM74" s="253" t="s">
        <v>151</v>
      </c>
      <c r="AN74" s="254"/>
      <c r="AO74" s="131"/>
      <c r="AP74" s="98"/>
      <c r="AQ74" s="93"/>
      <c r="AR74" s="210"/>
      <c r="AS74" s="211"/>
      <c r="AT74" s="130"/>
      <c r="AU74" s="98"/>
      <c r="AV74" s="93"/>
      <c r="AW74" s="266"/>
      <c r="AX74" s="267"/>
      <c r="AY74" s="183"/>
      <c r="AZ74" s="127"/>
      <c r="BA74" s="176"/>
      <c r="BB74" s="266"/>
      <c r="BC74" s="267"/>
      <c r="BD74" s="130"/>
      <c r="BE74" s="130"/>
      <c r="BF74" s="162"/>
      <c r="BG74" s="210"/>
      <c r="BH74" s="211"/>
    </row>
    <row r="75" spans="1:60" ht="19.5" customHeight="1">
      <c r="A75" s="164">
        <f>A72+1</f>
        <v>45406</v>
      </c>
      <c r="B75" s="164">
        <f>WEEKDAY(A75,2)</f>
        <v>3</v>
      </c>
      <c r="C75" s="121">
        <f>A75</f>
        <v>45406</v>
      </c>
      <c r="D75" s="117"/>
      <c r="E75" s="118"/>
      <c r="F75" s="149">
        <f>F72+1</f>
        <v>45436</v>
      </c>
      <c r="G75" s="149">
        <f>WEEKDAY(F75,2)</f>
        <v>5</v>
      </c>
      <c r="H75" s="121">
        <f>F75</f>
        <v>45436</v>
      </c>
      <c r="I75" s="208"/>
      <c r="J75" s="209"/>
      <c r="K75" s="149">
        <f>K72+1</f>
        <v>45467</v>
      </c>
      <c r="L75" s="149">
        <f>WEEKDAY(K75,2)</f>
        <v>1</v>
      </c>
      <c r="M75" s="121">
        <f>K75</f>
        <v>45467</v>
      </c>
      <c r="N75" s="83"/>
      <c r="O75" s="84"/>
      <c r="P75" s="149">
        <f>P72+1</f>
        <v>45497</v>
      </c>
      <c r="Q75" s="149">
        <f>WEEKDAY(P75,2)</f>
        <v>3</v>
      </c>
      <c r="R75" s="121">
        <f>P75</f>
        <v>45497</v>
      </c>
      <c r="S75" s="125"/>
      <c r="T75" s="126"/>
      <c r="U75" s="143">
        <f>U72+1</f>
        <v>45528</v>
      </c>
      <c r="V75" s="143">
        <f>WEEKDAY(U75,2)</f>
        <v>6</v>
      </c>
      <c r="W75" s="144">
        <f>U75</f>
        <v>45528</v>
      </c>
      <c r="X75" s="174"/>
      <c r="Y75" s="175"/>
      <c r="Z75" s="98">
        <f>Z72+1</f>
        <v>45559</v>
      </c>
      <c r="AA75" s="98">
        <f>WEEKDAY(Z75,2)</f>
        <v>2</v>
      </c>
      <c r="AB75" s="93">
        <f>Z75</f>
        <v>45559</v>
      </c>
      <c r="AC75" s="174"/>
      <c r="AD75" s="175"/>
      <c r="AE75" s="98">
        <f>AE72+1</f>
        <v>45589</v>
      </c>
      <c r="AF75" s="98">
        <f>WEEKDAY(AE75,2)</f>
        <v>4</v>
      </c>
      <c r="AG75" s="93">
        <f>AE75</f>
        <v>45589</v>
      </c>
      <c r="AH75" s="16"/>
      <c r="AI75" s="17"/>
      <c r="AJ75" s="127">
        <f>AJ72+1</f>
        <v>45620</v>
      </c>
      <c r="AK75" s="127">
        <f>WEEKDAY(AJ75,2)</f>
        <v>7</v>
      </c>
      <c r="AL75" s="176">
        <f>AJ75</f>
        <v>45620</v>
      </c>
      <c r="AM75" s="250" t="s">
        <v>47</v>
      </c>
      <c r="AN75" s="251"/>
      <c r="AO75" s="98">
        <f>AO72+1</f>
        <v>45650</v>
      </c>
      <c r="AP75" s="98">
        <f>WEEKDAY(AO75,2)</f>
        <v>2</v>
      </c>
      <c r="AQ75" s="93">
        <f>AO75</f>
        <v>45650</v>
      </c>
      <c r="AR75" s="125"/>
      <c r="AS75" s="126"/>
      <c r="AT75" s="128">
        <f>AT72+1</f>
        <v>45681</v>
      </c>
      <c r="AU75" s="98">
        <f>WEEKDAY(AT75,2)</f>
        <v>5</v>
      </c>
      <c r="AV75" s="93">
        <f>AT75</f>
        <v>45681</v>
      </c>
      <c r="AW75" s="266"/>
      <c r="AX75" s="267"/>
      <c r="AY75" s="127">
        <f>AY72+1</f>
        <v>45712</v>
      </c>
      <c r="AZ75" s="127">
        <f>WEEKDAY(AY75,2)</f>
        <v>1</v>
      </c>
      <c r="BA75" s="176">
        <f>AY75</f>
        <v>45712</v>
      </c>
      <c r="BB75" s="266"/>
      <c r="BC75" s="267"/>
      <c r="BD75" s="128">
        <f>BD72+1</f>
        <v>45741</v>
      </c>
      <c r="BE75" s="128">
        <f>WEEKDAY(BD75,2)</f>
        <v>2</v>
      </c>
      <c r="BF75" s="160">
        <f>BD75</f>
        <v>45741</v>
      </c>
      <c r="BG75" s="125"/>
      <c r="BH75" s="126"/>
    </row>
    <row r="76" spans="1:60" ht="19.5" customHeight="1">
      <c r="A76" s="165"/>
      <c r="B76" s="167"/>
      <c r="C76" s="121"/>
      <c r="D76" s="115" t="s">
        <v>11</v>
      </c>
      <c r="E76" s="116"/>
      <c r="F76" s="150"/>
      <c r="G76" s="149"/>
      <c r="H76" s="121"/>
      <c r="I76" s="101"/>
      <c r="J76" s="102"/>
      <c r="K76" s="150"/>
      <c r="L76" s="149"/>
      <c r="M76" s="121"/>
      <c r="N76" s="81"/>
      <c r="O76" s="82"/>
      <c r="P76" s="150"/>
      <c r="Q76" s="149"/>
      <c r="R76" s="121"/>
      <c r="S76" s="101"/>
      <c r="T76" s="102"/>
      <c r="U76" s="143"/>
      <c r="V76" s="143"/>
      <c r="W76" s="144"/>
      <c r="X76" s="99"/>
      <c r="Y76" s="100"/>
      <c r="Z76" s="98"/>
      <c r="AA76" s="98"/>
      <c r="AB76" s="93"/>
      <c r="AC76" s="85"/>
      <c r="AD76" s="86"/>
      <c r="AE76" s="131"/>
      <c r="AF76" s="98"/>
      <c r="AG76" s="93"/>
      <c r="AH76" s="18"/>
      <c r="AI76" s="19"/>
      <c r="AJ76" s="183"/>
      <c r="AK76" s="127"/>
      <c r="AL76" s="176"/>
      <c r="AM76" s="156" t="s">
        <v>48</v>
      </c>
      <c r="AN76" s="157"/>
      <c r="AO76" s="131"/>
      <c r="AP76" s="98"/>
      <c r="AQ76" s="93"/>
      <c r="AR76" s="101"/>
      <c r="AS76" s="102"/>
      <c r="AT76" s="129"/>
      <c r="AU76" s="98"/>
      <c r="AV76" s="93"/>
      <c r="AW76" s="266"/>
      <c r="AX76" s="267"/>
      <c r="AY76" s="183"/>
      <c r="AZ76" s="127"/>
      <c r="BA76" s="176"/>
      <c r="BB76" s="266"/>
      <c r="BC76" s="267"/>
      <c r="BD76" s="129"/>
      <c r="BE76" s="129"/>
      <c r="BF76" s="161"/>
      <c r="BG76" s="101"/>
      <c r="BH76" s="102"/>
    </row>
    <row r="77" spans="1:60" ht="19.5" customHeight="1">
      <c r="A77" s="166"/>
      <c r="B77" s="168"/>
      <c r="C77" s="121"/>
      <c r="D77" s="119"/>
      <c r="E77" s="120"/>
      <c r="F77" s="150"/>
      <c r="G77" s="149"/>
      <c r="H77" s="121"/>
      <c r="I77" s="285"/>
      <c r="J77" s="286"/>
      <c r="K77" s="150"/>
      <c r="L77" s="149"/>
      <c r="M77" s="121"/>
      <c r="N77" s="79"/>
      <c r="O77" s="80"/>
      <c r="P77" s="150"/>
      <c r="Q77" s="149"/>
      <c r="R77" s="121"/>
      <c r="S77" s="113"/>
      <c r="T77" s="114"/>
      <c r="U77" s="143"/>
      <c r="V77" s="143"/>
      <c r="W77" s="144"/>
      <c r="X77" s="184"/>
      <c r="Y77" s="185"/>
      <c r="Z77" s="98"/>
      <c r="AA77" s="98"/>
      <c r="AB77" s="93"/>
      <c r="AC77" s="231"/>
      <c r="AD77" s="232"/>
      <c r="AE77" s="131"/>
      <c r="AF77" s="98"/>
      <c r="AG77" s="93"/>
      <c r="AH77" s="18"/>
      <c r="AI77" s="19"/>
      <c r="AJ77" s="183"/>
      <c r="AK77" s="127"/>
      <c r="AL77" s="176"/>
      <c r="AM77" s="253" t="s">
        <v>151</v>
      </c>
      <c r="AN77" s="254"/>
      <c r="AO77" s="131"/>
      <c r="AP77" s="98"/>
      <c r="AQ77" s="93"/>
      <c r="AR77" s="113"/>
      <c r="AS77" s="114"/>
      <c r="AT77" s="130"/>
      <c r="AU77" s="98"/>
      <c r="AV77" s="93"/>
      <c r="AW77" s="266"/>
      <c r="AX77" s="267"/>
      <c r="AY77" s="183"/>
      <c r="AZ77" s="127"/>
      <c r="BA77" s="176"/>
      <c r="BB77" s="266"/>
      <c r="BC77" s="267"/>
      <c r="BD77" s="130"/>
      <c r="BE77" s="130"/>
      <c r="BF77" s="162"/>
      <c r="BG77" s="113"/>
      <c r="BH77" s="114"/>
    </row>
    <row r="78" spans="1:60" ht="19.5" customHeight="1">
      <c r="A78" s="164">
        <f>A75+1</f>
        <v>45407</v>
      </c>
      <c r="B78" s="164">
        <f>WEEKDAY(A78,2)</f>
        <v>4</v>
      </c>
      <c r="C78" s="121">
        <f>A78</f>
        <v>45407</v>
      </c>
      <c r="D78" s="208"/>
      <c r="E78" s="209"/>
      <c r="F78" s="143">
        <f>F75+1</f>
        <v>45437</v>
      </c>
      <c r="G78" s="143">
        <f>WEEKDAY(F78,2)</f>
        <v>6</v>
      </c>
      <c r="H78" s="144">
        <f>F78</f>
        <v>45437</v>
      </c>
      <c r="I78" s="208"/>
      <c r="J78" s="209"/>
      <c r="K78" s="149">
        <f>K75+1</f>
        <v>45468</v>
      </c>
      <c r="L78" s="149">
        <f>WEEKDAY(K78,2)</f>
        <v>2</v>
      </c>
      <c r="M78" s="121">
        <f>K78</f>
        <v>45468</v>
      </c>
      <c r="N78" s="83"/>
      <c r="O78" s="84"/>
      <c r="P78" s="149">
        <f>P75+1</f>
        <v>45498</v>
      </c>
      <c r="Q78" s="149">
        <f>WEEKDAY(P78,2)</f>
        <v>4</v>
      </c>
      <c r="R78" s="121">
        <f>P78</f>
        <v>45498</v>
      </c>
      <c r="S78" s="16"/>
      <c r="T78" s="17"/>
      <c r="U78" s="151">
        <f>U75+1</f>
        <v>45529</v>
      </c>
      <c r="V78" s="151">
        <f>WEEKDAY(U78,2)</f>
        <v>7</v>
      </c>
      <c r="W78" s="153">
        <f>U78</f>
        <v>45529</v>
      </c>
      <c r="X78" s="174"/>
      <c r="Y78" s="175"/>
      <c r="Z78" s="98">
        <f>Z75+1</f>
        <v>45560</v>
      </c>
      <c r="AA78" s="98">
        <f>WEEKDAY(Z78,2)</f>
        <v>3</v>
      </c>
      <c r="AB78" s="93">
        <f>Z78</f>
        <v>45560</v>
      </c>
      <c r="AC78" s="200"/>
      <c r="AD78" s="201"/>
      <c r="AE78" s="98">
        <f>AE75+1</f>
        <v>45590</v>
      </c>
      <c r="AF78" s="98">
        <f>WEEKDAY(AE78,2)</f>
        <v>5</v>
      </c>
      <c r="AG78" s="93">
        <f>AE78</f>
        <v>45590</v>
      </c>
      <c r="AH78" s="83"/>
      <c r="AI78" s="84"/>
      <c r="AJ78" s="98">
        <f>AJ75+1</f>
        <v>45621</v>
      </c>
      <c r="AK78" s="98">
        <f>WEEKDAY(AJ78,2)</f>
        <v>1</v>
      </c>
      <c r="AL78" s="93">
        <f>AJ78</f>
        <v>45621</v>
      </c>
      <c r="AM78" s="208"/>
      <c r="AN78" s="209"/>
      <c r="AO78" s="98">
        <f>AO75+1</f>
        <v>45651</v>
      </c>
      <c r="AP78" s="98">
        <f>WEEKDAY(AO78,2)</f>
        <v>3</v>
      </c>
      <c r="AQ78" s="93">
        <f>AO78</f>
        <v>45651</v>
      </c>
      <c r="AR78" s="200"/>
      <c r="AS78" s="201"/>
      <c r="AT78" s="188">
        <f>AT75+1</f>
        <v>45682</v>
      </c>
      <c r="AU78" s="132">
        <f>WEEKDAY(AT78,2)</f>
        <v>6</v>
      </c>
      <c r="AV78" s="163">
        <f>AT78</f>
        <v>45682</v>
      </c>
      <c r="AW78" s="266"/>
      <c r="AX78" s="267"/>
      <c r="AY78" s="98">
        <f>AY75+1</f>
        <v>45713</v>
      </c>
      <c r="AZ78" s="98">
        <f>WEEKDAY(AY78,2)</f>
        <v>2</v>
      </c>
      <c r="BA78" s="93">
        <f>AY78</f>
        <v>45713</v>
      </c>
      <c r="BB78" s="266"/>
      <c r="BC78" s="267"/>
      <c r="BD78" s="128">
        <f>BD75+1</f>
        <v>45742</v>
      </c>
      <c r="BE78" s="128">
        <f>WEEKDAY(BD78,2)</f>
        <v>3</v>
      </c>
      <c r="BF78" s="160">
        <f>BD78</f>
        <v>45742</v>
      </c>
      <c r="BG78" s="200"/>
      <c r="BH78" s="201"/>
    </row>
    <row r="79" spans="1:60" ht="19.5" customHeight="1">
      <c r="A79" s="165"/>
      <c r="B79" s="167"/>
      <c r="C79" s="121"/>
      <c r="D79" s="101"/>
      <c r="E79" s="102"/>
      <c r="F79" s="187"/>
      <c r="G79" s="143"/>
      <c r="H79" s="144"/>
      <c r="I79" s="101"/>
      <c r="J79" s="102"/>
      <c r="K79" s="150"/>
      <c r="L79" s="149"/>
      <c r="M79" s="121"/>
      <c r="N79" s="81"/>
      <c r="O79" s="82"/>
      <c r="P79" s="150"/>
      <c r="Q79" s="149"/>
      <c r="R79" s="121"/>
      <c r="S79" s="18"/>
      <c r="T79" s="19"/>
      <c r="U79" s="151"/>
      <c r="V79" s="151"/>
      <c r="W79" s="153"/>
      <c r="X79" s="99"/>
      <c r="Y79" s="100"/>
      <c r="Z79" s="98"/>
      <c r="AA79" s="98"/>
      <c r="AB79" s="93"/>
      <c r="AC79" s="115" t="s">
        <v>11</v>
      </c>
      <c r="AD79" s="116"/>
      <c r="AE79" s="131"/>
      <c r="AF79" s="98"/>
      <c r="AG79" s="93"/>
      <c r="AH79" s="101"/>
      <c r="AI79" s="102"/>
      <c r="AJ79" s="131"/>
      <c r="AK79" s="98"/>
      <c r="AL79" s="93"/>
      <c r="AM79" s="101"/>
      <c r="AN79" s="102"/>
      <c r="AO79" s="131"/>
      <c r="AP79" s="98"/>
      <c r="AQ79" s="93"/>
      <c r="AR79" s="115" t="s">
        <v>11</v>
      </c>
      <c r="AS79" s="116"/>
      <c r="AT79" s="189"/>
      <c r="AU79" s="132"/>
      <c r="AV79" s="163"/>
      <c r="AW79" s="266"/>
      <c r="AX79" s="267"/>
      <c r="AY79" s="131"/>
      <c r="AZ79" s="98"/>
      <c r="BA79" s="93"/>
      <c r="BB79" s="266"/>
      <c r="BC79" s="267"/>
      <c r="BD79" s="129"/>
      <c r="BE79" s="129"/>
      <c r="BF79" s="161"/>
      <c r="BG79" s="115" t="s">
        <v>11</v>
      </c>
      <c r="BH79" s="116"/>
    </row>
    <row r="80" spans="1:60" ht="19.5" customHeight="1">
      <c r="A80" s="166"/>
      <c r="B80" s="168"/>
      <c r="C80" s="121"/>
      <c r="D80" s="285"/>
      <c r="E80" s="286"/>
      <c r="F80" s="187"/>
      <c r="G80" s="143"/>
      <c r="H80" s="144"/>
      <c r="I80" s="285"/>
      <c r="J80" s="286"/>
      <c r="K80" s="150"/>
      <c r="L80" s="149"/>
      <c r="M80" s="121"/>
      <c r="N80" s="79"/>
      <c r="O80" s="80"/>
      <c r="P80" s="150"/>
      <c r="Q80" s="149"/>
      <c r="R80" s="121"/>
      <c r="S80" s="18"/>
      <c r="T80" s="19"/>
      <c r="U80" s="151"/>
      <c r="V80" s="151"/>
      <c r="W80" s="153"/>
      <c r="X80" s="184"/>
      <c r="Y80" s="185"/>
      <c r="Z80" s="98"/>
      <c r="AA80" s="98"/>
      <c r="AB80" s="93"/>
      <c r="AC80" s="96"/>
      <c r="AD80" s="97"/>
      <c r="AE80" s="131"/>
      <c r="AF80" s="98"/>
      <c r="AG80" s="93"/>
      <c r="AH80" s="79"/>
      <c r="AI80" s="80"/>
      <c r="AJ80" s="131"/>
      <c r="AK80" s="98"/>
      <c r="AL80" s="93"/>
      <c r="AM80" s="210"/>
      <c r="AN80" s="211"/>
      <c r="AO80" s="131"/>
      <c r="AP80" s="98"/>
      <c r="AQ80" s="93"/>
      <c r="AR80" s="96"/>
      <c r="AS80" s="97"/>
      <c r="AT80" s="190"/>
      <c r="AU80" s="132"/>
      <c r="AV80" s="163"/>
      <c r="AW80" s="266"/>
      <c r="AX80" s="267"/>
      <c r="AY80" s="131"/>
      <c r="AZ80" s="98"/>
      <c r="BA80" s="93"/>
      <c r="BB80" s="266"/>
      <c r="BC80" s="267"/>
      <c r="BD80" s="130"/>
      <c r="BE80" s="130"/>
      <c r="BF80" s="162"/>
      <c r="BG80" s="96"/>
      <c r="BH80" s="97"/>
    </row>
    <row r="81" spans="1:60" ht="19.5" customHeight="1">
      <c r="A81" s="164">
        <f>A78+1</f>
        <v>45408</v>
      </c>
      <c r="B81" s="164">
        <f>WEEKDAY(A81,2)</f>
        <v>5</v>
      </c>
      <c r="C81" s="121">
        <f>A81</f>
        <v>45408</v>
      </c>
      <c r="D81" s="208"/>
      <c r="E81" s="209"/>
      <c r="F81" s="151">
        <f>F78+1</f>
        <v>45438</v>
      </c>
      <c r="G81" s="151">
        <f>WEEKDAY(F81,2)</f>
        <v>7</v>
      </c>
      <c r="H81" s="153">
        <f>F81</f>
        <v>45438</v>
      </c>
      <c r="I81" s="109" t="s">
        <v>73</v>
      </c>
      <c r="J81" s="110"/>
      <c r="K81" s="149">
        <f>K78+1</f>
        <v>45469</v>
      </c>
      <c r="L81" s="149">
        <f>WEEKDAY(K81,2)</f>
        <v>3</v>
      </c>
      <c r="M81" s="121">
        <f>K81</f>
        <v>45469</v>
      </c>
      <c r="N81" s="117"/>
      <c r="O81" s="118"/>
      <c r="P81" s="149">
        <f>P78+1</f>
        <v>45499</v>
      </c>
      <c r="Q81" s="149">
        <f>WEEKDAY(P81,2)</f>
        <v>5</v>
      </c>
      <c r="R81" s="121">
        <f>P81</f>
        <v>45499</v>
      </c>
      <c r="S81" s="125"/>
      <c r="T81" s="126"/>
      <c r="U81" s="149">
        <f>U78+1</f>
        <v>45530</v>
      </c>
      <c r="V81" s="149">
        <f>WEEKDAY(U81,2)</f>
        <v>1</v>
      </c>
      <c r="W81" s="121">
        <f>U81</f>
        <v>45530</v>
      </c>
      <c r="X81" s="83"/>
      <c r="Y81" s="84"/>
      <c r="Z81" s="98">
        <f>Z78+1</f>
        <v>45561</v>
      </c>
      <c r="AA81" s="98">
        <f>WEEKDAY(Z81,2)</f>
        <v>4</v>
      </c>
      <c r="AB81" s="93">
        <f>Z81</f>
        <v>45561</v>
      </c>
      <c r="AC81" s="94" t="s">
        <v>43</v>
      </c>
      <c r="AD81" s="95"/>
      <c r="AE81" s="132">
        <f>AE78+1</f>
        <v>45591</v>
      </c>
      <c r="AF81" s="132">
        <f>WEEKDAY(AE81,2)</f>
        <v>6</v>
      </c>
      <c r="AG81" s="163">
        <f>AE81</f>
        <v>45591</v>
      </c>
      <c r="AH81" s="250" t="s">
        <v>75</v>
      </c>
      <c r="AI81" s="251"/>
      <c r="AJ81" s="98">
        <f>AJ78+1</f>
        <v>45622</v>
      </c>
      <c r="AK81" s="98">
        <f>WEEKDAY(AJ81,2)</f>
        <v>2</v>
      </c>
      <c r="AL81" s="93">
        <f>AJ81</f>
        <v>45622</v>
      </c>
      <c r="AM81" s="83"/>
      <c r="AN81" s="84"/>
      <c r="AO81" s="98">
        <f>AO78+1</f>
        <v>45652</v>
      </c>
      <c r="AP81" s="98">
        <f>WEEKDAY(AO81,2)</f>
        <v>4</v>
      </c>
      <c r="AQ81" s="93">
        <f>AO81</f>
        <v>45652</v>
      </c>
      <c r="AR81" s="83"/>
      <c r="AS81" s="84"/>
      <c r="AT81" s="177">
        <f>AT78+1</f>
        <v>45683</v>
      </c>
      <c r="AU81" s="127">
        <f>WEEKDAY(AT81,2)</f>
        <v>7</v>
      </c>
      <c r="AV81" s="176">
        <f>AT81</f>
        <v>45683</v>
      </c>
      <c r="AW81" s="266"/>
      <c r="AX81" s="267"/>
      <c r="AY81" s="98">
        <f>AY78+1</f>
        <v>45714</v>
      </c>
      <c r="AZ81" s="98">
        <f>WEEKDAY(AY81,2)</f>
        <v>3</v>
      </c>
      <c r="BA81" s="93">
        <f>AY81</f>
        <v>45714</v>
      </c>
      <c r="BB81" s="266"/>
      <c r="BC81" s="267"/>
      <c r="BD81" s="128">
        <f>BD78+1</f>
        <v>45743</v>
      </c>
      <c r="BE81" s="128">
        <f>WEEKDAY(BD81,2)</f>
        <v>4</v>
      </c>
      <c r="BF81" s="160">
        <f>BD81</f>
        <v>45743</v>
      </c>
      <c r="BG81" s="83"/>
      <c r="BH81" s="84"/>
    </row>
    <row r="82" spans="1:60" ht="19.5" customHeight="1">
      <c r="A82" s="165"/>
      <c r="B82" s="167"/>
      <c r="C82" s="121"/>
      <c r="D82" s="101"/>
      <c r="E82" s="102"/>
      <c r="F82" s="152"/>
      <c r="G82" s="151"/>
      <c r="H82" s="153"/>
      <c r="I82" s="103" t="s">
        <v>74</v>
      </c>
      <c r="J82" s="104"/>
      <c r="K82" s="150"/>
      <c r="L82" s="149"/>
      <c r="M82" s="121"/>
      <c r="N82" s="115" t="s">
        <v>11</v>
      </c>
      <c r="O82" s="116"/>
      <c r="P82" s="150"/>
      <c r="Q82" s="149"/>
      <c r="R82" s="121"/>
      <c r="S82" s="101"/>
      <c r="T82" s="102"/>
      <c r="U82" s="149"/>
      <c r="V82" s="149"/>
      <c r="W82" s="121"/>
      <c r="X82" s="81"/>
      <c r="Y82" s="82"/>
      <c r="Z82" s="98"/>
      <c r="AA82" s="98"/>
      <c r="AB82" s="93"/>
      <c r="AC82" s="105" t="s">
        <v>39</v>
      </c>
      <c r="AD82" s="106"/>
      <c r="AE82" s="133"/>
      <c r="AF82" s="132"/>
      <c r="AG82" s="163"/>
      <c r="AH82" s="156" t="s">
        <v>76</v>
      </c>
      <c r="AI82" s="157"/>
      <c r="AJ82" s="131"/>
      <c r="AK82" s="98"/>
      <c r="AL82" s="93"/>
      <c r="AM82" s="101"/>
      <c r="AN82" s="102"/>
      <c r="AO82" s="131"/>
      <c r="AP82" s="98"/>
      <c r="AQ82" s="93"/>
      <c r="AR82" s="101"/>
      <c r="AS82" s="102"/>
      <c r="AT82" s="178"/>
      <c r="AU82" s="127"/>
      <c r="AV82" s="176"/>
      <c r="AW82" s="266"/>
      <c r="AX82" s="267"/>
      <c r="AY82" s="131"/>
      <c r="AZ82" s="98"/>
      <c r="BA82" s="93"/>
      <c r="BB82" s="266"/>
      <c r="BC82" s="267"/>
      <c r="BD82" s="129"/>
      <c r="BE82" s="129"/>
      <c r="BF82" s="161"/>
      <c r="BG82" s="101"/>
      <c r="BH82" s="102"/>
    </row>
    <row r="83" spans="1:60" ht="19.5" customHeight="1">
      <c r="A83" s="166"/>
      <c r="B83" s="168"/>
      <c r="C83" s="121"/>
      <c r="D83" s="285"/>
      <c r="E83" s="286"/>
      <c r="F83" s="152"/>
      <c r="G83" s="151"/>
      <c r="H83" s="153"/>
      <c r="I83" s="206" t="s">
        <v>150</v>
      </c>
      <c r="J83" s="207"/>
      <c r="K83" s="150"/>
      <c r="L83" s="149"/>
      <c r="M83" s="121"/>
      <c r="N83" s="119"/>
      <c r="O83" s="120"/>
      <c r="P83" s="150"/>
      <c r="Q83" s="149"/>
      <c r="R83" s="121"/>
      <c r="S83" s="113"/>
      <c r="T83" s="114"/>
      <c r="U83" s="149"/>
      <c r="V83" s="149"/>
      <c r="W83" s="121"/>
      <c r="X83" s="113"/>
      <c r="Y83" s="114"/>
      <c r="Z83" s="98"/>
      <c r="AA83" s="98"/>
      <c r="AB83" s="93"/>
      <c r="AC83" s="292" t="s">
        <v>148</v>
      </c>
      <c r="AD83" s="293"/>
      <c r="AE83" s="133"/>
      <c r="AF83" s="132"/>
      <c r="AG83" s="163"/>
      <c r="AH83" s="63" t="s">
        <v>148</v>
      </c>
      <c r="AI83" s="64"/>
      <c r="AJ83" s="131"/>
      <c r="AK83" s="98"/>
      <c r="AL83" s="93"/>
      <c r="AM83" s="79"/>
      <c r="AN83" s="80"/>
      <c r="AO83" s="131"/>
      <c r="AP83" s="98"/>
      <c r="AQ83" s="93"/>
      <c r="AR83" s="79"/>
      <c r="AS83" s="80"/>
      <c r="AT83" s="179"/>
      <c r="AU83" s="127"/>
      <c r="AV83" s="176"/>
      <c r="AW83" s="266"/>
      <c r="AX83" s="267"/>
      <c r="AY83" s="131"/>
      <c r="AZ83" s="98"/>
      <c r="BA83" s="93"/>
      <c r="BB83" s="266"/>
      <c r="BC83" s="267"/>
      <c r="BD83" s="130"/>
      <c r="BE83" s="130"/>
      <c r="BF83" s="162"/>
      <c r="BG83" s="79"/>
      <c r="BH83" s="80"/>
    </row>
    <row r="84" spans="1:60" ht="19.5" customHeight="1">
      <c r="A84" s="198">
        <f>A81+1</f>
        <v>45409</v>
      </c>
      <c r="B84" s="198">
        <f>WEEKDAY(A84,2)</f>
        <v>6</v>
      </c>
      <c r="C84" s="144">
        <f>A84</f>
        <v>45409</v>
      </c>
      <c r="D84" s="208"/>
      <c r="E84" s="209"/>
      <c r="F84" s="149">
        <f>F81+1</f>
        <v>45439</v>
      </c>
      <c r="G84" s="149">
        <f>WEEKDAY(F84,2)</f>
        <v>1</v>
      </c>
      <c r="H84" s="121">
        <f>F84</f>
        <v>45439</v>
      </c>
      <c r="I84" s="208"/>
      <c r="J84" s="209"/>
      <c r="K84" s="149">
        <f>K81+1</f>
        <v>45470</v>
      </c>
      <c r="L84" s="149">
        <f>WEEKDAY(K84,2)</f>
        <v>4</v>
      </c>
      <c r="M84" s="121">
        <f>K84</f>
        <v>45470</v>
      </c>
      <c r="N84" s="16"/>
      <c r="O84" s="17"/>
      <c r="P84" s="143">
        <f>P81+1</f>
        <v>45500</v>
      </c>
      <c r="Q84" s="143">
        <f>WEEKDAY(P84,2)</f>
        <v>6</v>
      </c>
      <c r="R84" s="144">
        <f>P84</f>
        <v>45500</v>
      </c>
      <c r="S84" s="125"/>
      <c r="T84" s="126"/>
      <c r="U84" s="149">
        <f>U81+1</f>
        <v>45531</v>
      </c>
      <c r="V84" s="149">
        <f>WEEKDAY(U84,2)</f>
        <v>2</v>
      </c>
      <c r="W84" s="121">
        <f>U84</f>
        <v>45531</v>
      </c>
      <c r="X84" s="83"/>
      <c r="Y84" s="84"/>
      <c r="Z84" s="98">
        <f>Z81+1</f>
        <v>45562</v>
      </c>
      <c r="AA84" s="98">
        <f>WEEKDAY(Z84,2)</f>
        <v>5</v>
      </c>
      <c r="AB84" s="93">
        <f>Z84</f>
        <v>45562</v>
      </c>
      <c r="AC84" s="94" t="s">
        <v>44</v>
      </c>
      <c r="AD84" s="95"/>
      <c r="AE84" s="127">
        <f>AE81+1</f>
        <v>45592</v>
      </c>
      <c r="AF84" s="127">
        <f>WEEKDAY(AE84,2)</f>
        <v>7</v>
      </c>
      <c r="AG84" s="176">
        <f>AE84</f>
        <v>45592</v>
      </c>
      <c r="AH84" s="109" t="s">
        <v>45</v>
      </c>
      <c r="AI84" s="110"/>
      <c r="AJ84" s="98">
        <f>AJ81+1</f>
        <v>45623</v>
      </c>
      <c r="AK84" s="98">
        <f>WEEKDAY(AJ84,2)</f>
        <v>3</v>
      </c>
      <c r="AL84" s="93">
        <f>AJ84</f>
        <v>45623</v>
      </c>
      <c r="AM84" s="200"/>
      <c r="AN84" s="201"/>
      <c r="AO84" s="98">
        <f>AO81+1</f>
        <v>45653</v>
      </c>
      <c r="AP84" s="98">
        <f>WEEKDAY(AO84,2)</f>
        <v>5</v>
      </c>
      <c r="AQ84" s="93">
        <f>AO84</f>
        <v>45653</v>
      </c>
      <c r="AR84" s="145"/>
      <c r="AS84" s="146"/>
      <c r="AT84" s="128">
        <f>AT81+1</f>
        <v>45684</v>
      </c>
      <c r="AU84" s="98">
        <f>WEEKDAY(AT84,2)</f>
        <v>1</v>
      </c>
      <c r="AV84" s="93">
        <f>AT84</f>
        <v>45684</v>
      </c>
      <c r="AW84" s="266"/>
      <c r="AX84" s="267"/>
      <c r="AY84" s="98">
        <f>AY81+1</f>
        <v>45715</v>
      </c>
      <c r="AZ84" s="98">
        <f>WEEKDAY(AY84,2)</f>
        <v>4</v>
      </c>
      <c r="BA84" s="93">
        <f>AY84</f>
        <v>45715</v>
      </c>
      <c r="BB84" s="266"/>
      <c r="BC84" s="267"/>
      <c r="BD84" s="128">
        <f>BD81+1</f>
        <v>45744</v>
      </c>
      <c r="BE84" s="128">
        <f>WEEKDAY(BD84,2)</f>
        <v>5</v>
      </c>
      <c r="BF84" s="160">
        <f>BD84</f>
        <v>45744</v>
      </c>
      <c r="BG84" s="208"/>
      <c r="BH84" s="209"/>
    </row>
    <row r="85" spans="1:60" ht="19.5" customHeight="1">
      <c r="A85" s="202"/>
      <c r="B85" s="204"/>
      <c r="C85" s="144"/>
      <c r="D85" s="101"/>
      <c r="E85" s="102"/>
      <c r="F85" s="150"/>
      <c r="G85" s="149"/>
      <c r="H85" s="121"/>
      <c r="I85" s="101"/>
      <c r="J85" s="102"/>
      <c r="K85" s="150"/>
      <c r="L85" s="149"/>
      <c r="M85" s="121"/>
      <c r="N85" s="18"/>
      <c r="O85" s="19"/>
      <c r="P85" s="187"/>
      <c r="Q85" s="143"/>
      <c r="R85" s="144"/>
      <c r="S85" s="101"/>
      <c r="T85" s="102"/>
      <c r="U85" s="149"/>
      <c r="V85" s="149"/>
      <c r="W85" s="121"/>
      <c r="X85" s="81"/>
      <c r="Y85" s="82"/>
      <c r="Z85" s="98"/>
      <c r="AA85" s="98"/>
      <c r="AB85" s="93"/>
      <c r="AC85" s="105" t="s">
        <v>39</v>
      </c>
      <c r="AD85" s="106"/>
      <c r="AE85" s="183"/>
      <c r="AF85" s="127"/>
      <c r="AG85" s="176"/>
      <c r="AH85" s="103" t="s">
        <v>77</v>
      </c>
      <c r="AI85" s="104"/>
      <c r="AJ85" s="131"/>
      <c r="AK85" s="98"/>
      <c r="AL85" s="93"/>
      <c r="AM85" s="115" t="s">
        <v>11</v>
      </c>
      <c r="AN85" s="116"/>
      <c r="AO85" s="131"/>
      <c r="AP85" s="98"/>
      <c r="AQ85" s="93"/>
      <c r="AR85" s="115" t="s">
        <v>11</v>
      </c>
      <c r="AS85" s="116"/>
      <c r="AT85" s="129"/>
      <c r="AU85" s="98"/>
      <c r="AV85" s="93"/>
      <c r="AW85" s="266"/>
      <c r="AX85" s="267"/>
      <c r="AY85" s="131"/>
      <c r="AZ85" s="98"/>
      <c r="BA85" s="93"/>
      <c r="BB85" s="266"/>
      <c r="BC85" s="267"/>
      <c r="BD85" s="129"/>
      <c r="BE85" s="129"/>
      <c r="BF85" s="161"/>
      <c r="BG85" s="101"/>
      <c r="BH85" s="102"/>
    </row>
    <row r="86" spans="1:60" ht="19.5" customHeight="1">
      <c r="A86" s="203"/>
      <c r="B86" s="205"/>
      <c r="C86" s="144"/>
      <c r="D86" s="285"/>
      <c r="E86" s="286"/>
      <c r="F86" s="150"/>
      <c r="G86" s="149"/>
      <c r="H86" s="121"/>
      <c r="I86" s="285"/>
      <c r="J86" s="286"/>
      <c r="K86" s="150"/>
      <c r="L86" s="149"/>
      <c r="M86" s="121"/>
      <c r="N86" s="42"/>
      <c r="O86" s="19"/>
      <c r="P86" s="197"/>
      <c r="Q86" s="198"/>
      <c r="R86" s="199"/>
      <c r="S86" s="18"/>
      <c r="T86" s="19"/>
      <c r="U86" s="149"/>
      <c r="V86" s="149"/>
      <c r="W86" s="121"/>
      <c r="X86" s="113"/>
      <c r="Y86" s="114"/>
      <c r="Z86" s="98"/>
      <c r="AA86" s="98"/>
      <c r="AB86" s="93"/>
      <c r="AC86" s="292" t="s">
        <v>148</v>
      </c>
      <c r="AD86" s="293"/>
      <c r="AE86" s="183"/>
      <c r="AF86" s="127"/>
      <c r="AG86" s="176"/>
      <c r="AH86" s="206" t="s">
        <v>148</v>
      </c>
      <c r="AI86" s="207"/>
      <c r="AJ86" s="131"/>
      <c r="AK86" s="98"/>
      <c r="AL86" s="93"/>
      <c r="AM86" s="96"/>
      <c r="AN86" s="97"/>
      <c r="AO86" s="131"/>
      <c r="AP86" s="98"/>
      <c r="AQ86" s="93"/>
      <c r="AR86" s="147"/>
      <c r="AS86" s="148"/>
      <c r="AT86" s="130"/>
      <c r="AU86" s="98"/>
      <c r="AV86" s="93"/>
      <c r="AW86" s="266"/>
      <c r="AX86" s="267"/>
      <c r="AY86" s="131"/>
      <c r="AZ86" s="98"/>
      <c r="BA86" s="93"/>
      <c r="BB86" s="266"/>
      <c r="BC86" s="267"/>
      <c r="BD86" s="130"/>
      <c r="BE86" s="130"/>
      <c r="BF86" s="162"/>
      <c r="BG86" s="210"/>
      <c r="BH86" s="211"/>
    </row>
    <row r="87" spans="1:60" ht="19.5" customHeight="1">
      <c r="A87" s="169">
        <f>A84+1</f>
        <v>45410</v>
      </c>
      <c r="B87" s="169">
        <f>WEEKDAY(A87,2)</f>
        <v>7</v>
      </c>
      <c r="C87" s="153">
        <f>A87</f>
        <v>45410</v>
      </c>
      <c r="D87" s="83" t="s">
        <v>131</v>
      </c>
      <c r="E87" s="84"/>
      <c r="F87" s="149">
        <f>F84+1</f>
        <v>45440</v>
      </c>
      <c r="G87" s="149">
        <f>WEEKDAY(F87,2)</f>
        <v>2</v>
      </c>
      <c r="H87" s="121">
        <f>F87</f>
        <v>45440</v>
      </c>
      <c r="I87" s="208"/>
      <c r="J87" s="209"/>
      <c r="K87" s="149">
        <f>K84+1</f>
        <v>45471</v>
      </c>
      <c r="L87" s="149">
        <f>WEEKDAY(K87,2)</f>
        <v>5</v>
      </c>
      <c r="M87" s="121">
        <f>K87</f>
        <v>45471</v>
      </c>
      <c r="N87" s="125"/>
      <c r="O87" s="221"/>
      <c r="P87" s="151">
        <f>P84+1</f>
        <v>45501</v>
      </c>
      <c r="Q87" s="151">
        <f>WEEKDAY(P87,2)</f>
        <v>7</v>
      </c>
      <c r="R87" s="153">
        <f>P87</f>
        <v>45501</v>
      </c>
      <c r="S87" s="83" t="s">
        <v>165</v>
      </c>
      <c r="T87" s="84"/>
      <c r="U87" s="191">
        <f>U84+1</f>
        <v>45532</v>
      </c>
      <c r="V87" s="149">
        <f>WEEKDAY(U87,2)</f>
        <v>3</v>
      </c>
      <c r="W87" s="121">
        <f>U87</f>
        <v>45532</v>
      </c>
      <c r="X87" s="208"/>
      <c r="Y87" s="209"/>
      <c r="Z87" s="132">
        <f>Z84+1</f>
        <v>45563</v>
      </c>
      <c r="AA87" s="132">
        <f>WEEKDAY(Z87,2)</f>
        <v>6</v>
      </c>
      <c r="AB87" s="163">
        <f>Z87</f>
        <v>45563</v>
      </c>
      <c r="AC87" s="94" t="s">
        <v>44</v>
      </c>
      <c r="AD87" s="95"/>
      <c r="AE87" s="98">
        <f>AE84+1</f>
        <v>45593</v>
      </c>
      <c r="AF87" s="98">
        <f>WEEKDAY(AE87,2)</f>
        <v>1</v>
      </c>
      <c r="AG87" s="93">
        <f>AE87</f>
        <v>45593</v>
      </c>
      <c r="AH87" s="83"/>
      <c r="AI87" s="84"/>
      <c r="AJ87" s="98">
        <f>AJ84+1</f>
        <v>45624</v>
      </c>
      <c r="AK87" s="98">
        <f>WEEKDAY(AJ87,2)</f>
        <v>4</v>
      </c>
      <c r="AL87" s="93">
        <f>AJ87</f>
        <v>45624</v>
      </c>
      <c r="AM87" s="125"/>
      <c r="AN87" s="126"/>
      <c r="AO87" s="132">
        <f>AO84+1</f>
        <v>45654</v>
      </c>
      <c r="AP87" s="132">
        <f>WEEKDAY(AO87,2)</f>
        <v>6</v>
      </c>
      <c r="AQ87" s="163">
        <f>AO87</f>
        <v>45654</v>
      </c>
      <c r="AR87" s="145"/>
      <c r="AS87" s="146"/>
      <c r="AT87" s="128">
        <f>AT84+1</f>
        <v>45685</v>
      </c>
      <c r="AU87" s="98">
        <f>WEEKDAY(AT87,2)</f>
        <v>2</v>
      </c>
      <c r="AV87" s="93">
        <f>AT87</f>
        <v>45685</v>
      </c>
      <c r="AW87" s="266"/>
      <c r="AX87" s="267"/>
      <c r="AY87" s="98">
        <f>AY84+1</f>
        <v>45716</v>
      </c>
      <c r="AZ87" s="98">
        <f>WEEKDAY(AY87,2)</f>
        <v>5</v>
      </c>
      <c r="BA87" s="93">
        <f>AY87</f>
        <v>45716</v>
      </c>
      <c r="BB87" s="266"/>
      <c r="BC87" s="267"/>
      <c r="BD87" s="188">
        <f>BD84+1</f>
        <v>45745</v>
      </c>
      <c r="BE87" s="188"/>
      <c r="BF87" s="192">
        <f>BD87</f>
        <v>45745</v>
      </c>
      <c r="BG87" s="208"/>
      <c r="BH87" s="209"/>
    </row>
    <row r="88" spans="1:60" ht="19.5" customHeight="1">
      <c r="A88" s="170"/>
      <c r="B88" s="172"/>
      <c r="C88" s="153"/>
      <c r="D88" s="81" t="s">
        <v>132</v>
      </c>
      <c r="E88" s="82"/>
      <c r="F88" s="150"/>
      <c r="G88" s="149"/>
      <c r="H88" s="121"/>
      <c r="I88" s="101"/>
      <c r="J88" s="102"/>
      <c r="K88" s="150"/>
      <c r="L88" s="149"/>
      <c r="M88" s="121"/>
      <c r="N88" s="101"/>
      <c r="O88" s="214"/>
      <c r="P88" s="152"/>
      <c r="Q88" s="151"/>
      <c r="R88" s="153"/>
      <c r="S88" s="81" t="s">
        <v>167</v>
      </c>
      <c r="T88" s="82"/>
      <c r="U88" s="191"/>
      <c r="V88" s="149"/>
      <c r="W88" s="121"/>
      <c r="X88" s="101"/>
      <c r="Y88" s="102"/>
      <c r="Z88" s="132"/>
      <c r="AA88" s="132"/>
      <c r="AB88" s="163"/>
      <c r="AC88" s="105" t="s">
        <v>39</v>
      </c>
      <c r="AD88" s="106"/>
      <c r="AE88" s="131"/>
      <c r="AF88" s="98"/>
      <c r="AG88" s="93"/>
      <c r="AH88" s="81"/>
      <c r="AI88" s="82"/>
      <c r="AJ88" s="131"/>
      <c r="AK88" s="98"/>
      <c r="AL88" s="93"/>
      <c r="AM88" s="101"/>
      <c r="AN88" s="102"/>
      <c r="AO88" s="133"/>
      <c r="AP88" s="132"/>
      <c r="AQ88" s="163"/>
      <c r="AR88" s="115" t="s">
        <v>11</v>
      </c>
      <c r="AS88" s="116"/>
      <c r="AT88" s="129"/>
      <c r="AU88" s="98"/>
      <c r="AV88" s="93"/>
      <c r="AW88" s="266"/>
      <c r="AX88" s="267"/>
      <c r="AY88" s="131"/>
      <c r="AZ88" s="98"/>
      <c r="BA88" s="93"/>
      <c r="BB88" s="266"/>
      <c r="BC88" s="267"/>
      <c r="BD88" s="189"/>
      <c r="BE88" s="189"/>
      <c r="BF88" s="193"/>
      <c r="BG88" s="101"/>
      <c r="BH88" s="102"/>
    </row>
    <row r="89" spans="1:60" ht="19.5" customHeight="1">
      <c r="A89" s="171"/>
      <c r="B89" s="173"/>
      <c r="C89" s="153"/>
      <c r="D89" s="81" t="s">
        <v>148</v>
      </c>
      <c r="E89" s="82"/>
      <c r="F89" s="150"/>
      <c r="G89" s="149"/>
      <c r="H89" s="121"/>
      <c r="I89" s="285"/>
      <c r="J89" s="286"/>
      <c r="K89" s="150"/>
      <c r="L89" s="149"/>
      <c r="M89" s="121"/>
      <c r="N89" s="113"/>
      <c r="O89" s="222"/>
      <c r="P89" s="152"/>
      <c r="Q89" s="151"/>
      <c r="R89" s="153"/>
      <c r="S89" s="79" t="s">
        <v>163</v>
      </c>
      <c r="T89" s="80"/>
      <c r="U89" s="191"/>
      <c r="V89" s="149"/>
      <c r="W89" s="121"/>
      <c r="X89" s="210"/>
      <c r="Y89" s="211"/>
      <c r="Z89" s="132"/>
      <c r="AA89" s="132"/>
      <c r="AB89" s="163"/>
      <c r="AC89" s="292" t="s">
        <v>148</v>
      </c>
      <c r="AD89" s="293"/>
      <c r="AE89" s="131"/>
      <c r="AF89" s="98"/>
      <c r="AG89" s="93"/>
      <c r="AH89" s="79"/>
      <c r="AI89" s="80"/>
      <c r="AJ89" s="131"/>
      <c r="AK89" s="98"/>
      <c r="AL89" s="93"/>
      <c r="AM89" s="113"/>
      <c r="AN89" s="114"/>
      <c r="AO89" s="133"/>
      <c r="AP89" s="132"/>
      <c r="AQ89" s="163"/>
      <c r="AR89" s="147"/>
      <c r="AS89" s="148"/>
      <c r="AT89" s="130"/>
      <c r="AU89" s="98"/>
      <c r="AV89" s="93"/>
      <c r="AW89" s="266"/>
      <c r="AX89" s="267"/>
      <c r="AY89" s="131"/>
      <c r="AZ89" s="98"/>
      <c r="BA89" s="93"/>
      <c r="BB89" s="266"/>
      <c r="BC89" s="267"/>
      <c r="BD89" s="190"/>
      <c r="BE89" s="190"/>
      <c r="BF89" s="194"/>
      <c r="BG89" s="210"/>
      <c r="BH89" s="211"/>
    </row>
    <row r="90" spans="1:60" ht="19.5" customHeight="1">
      <c r="A90" s="169">
        <f>A87+1</f>
        <v>45411</v>
      </c>
      <c r="B90" s="169">
        <f>WEEKDAY(A90,2)</f>
        <v>1</v>
      </c>
      <c r="C90" s="153">
        <f>A90</f>
        <v>45411</v>
      </c>
      <c r="D90" s="208"/>
      <c r="E90" s="209"/>
      <c r="F90" s="149">
        <f>F87+1</f>
        <v>45441</v>
      </c>
      <c r="G90" s="149">
        <f>WEEKDAY(F90,2)</f>
        <v>3</v>
      </c>
      <c r="H90" s="121">
        <f>F90</f>
        <v>45441</v>
      </c>
      <c r="I90" s="117"/>
      <c r="J90" s="118"/>
      <c r="K90" s="143">
        <f>K87+1</f>
        <v>45472</v>
      </c>
      <c r="L90" s="143">
        <f>WEEKDAY(K90,2)</f>
        <v>6</v>
      </c>
      <c r="M90" s="144">
        <f>K90</f>
        <v>45472</v>
      </c>
      <c r="N90" s="16"/>
      <c r="O90" s="17"/>
      <c r="P90" s="168">
        <f>P87+1</f>
        <v>45502</v>
      </c>
      <c r="Q90" s="168">
        <f>WEEKDAY(P90,2)</f>
        <v>1</v>
      </c>
      <c r="R90" s="186">
        <f>P90</f>
        <v>45502</v>
      </c>
      <c r="S90" s="81"/>
      <c r="T90" s="82"/>
      <c r="U90" s="149">
        <f>U87+1</f>
        <v>45533</v>
      </c>
      <c r="V90" s="149">
        <f>WEEKDAY(U90,2)</f>
        <v>4</v>
      </c>
      <c r="W90" s="121">
        <f>U90</f>
        <v>45533</v>
      </c>
      <c r="X90" s="174"/>
      <c r="Y90" s="175"/>
      <c r="Z90" s="127">
        <f>Z87+1</f>
        <v>45564</v>
      </c>
      <c r="AA90" s="127">
        <f>WEEKDAY(Z90,2)</f>
        <v>7</v>
      </c>
      <c r="AB90" s="176">
        <f>Z90</f>
        <v>45564</v>
      </c>
      <c r="AC90" s="94" t="s">
        <v>44</v>
      </c>
      <c r="AD90" s="95"/>
      <c r="AE90" s="98">
        <f>AE87+1</f>
        <v>45594</v>
      </c>
      <c r="AF90" s="98">
        <f>WEEKDAY(AE90,2)</f>
        <v>2</v>
      </c>
      <c r="AG90" s="93">
        <f>AE90</f>
        <v>45594</v>
      </c>
      <c r="AH90" s="83"/>
      <c r="AI90" s="84"/>
      <c r="AJ90" s="98">
        <f>AJ87+1</f>
        <v>45625</v>
      </c>
      <c r="AK90" s="98">
        <f>WEEKDAY(AJ90,2)</f>
        <v>5</v>
      </c>
      <c r="AL90" s="93">
        <f>AJ90</f>
        <v>45625</v>
      </c>
      <c r="AM90" s="83"/>
      <c r="AN90" s="84"/>
      <c r="AO90" s="127">
        <f>AO87+1</f>
        <v>45655</v>
      </c>
      <c r="AP90" s="127">
        <f>WEEKDAY(AO90,2)</f>
        <v>7</v>
      </c>
      <c r="AQ90" s="176">
        <f>AO90</f>
        <v>45655</v>
      </c>
      <c r="AR90" s="145"/>
      <c r="AS90" s="146"/>
      <c r="AT90" s="128">
        <f>AT87+1</f>
        <v>45686</v>
      </c>
      <c r="AU90" s="98">
        <f>WEEKDAY(AT90,2)</f>
        <v>3</v>
      </c>
      <c r="AV90" s="93">
        <f>AT90</f>
        <v>45686</v>
      </c>
      <c r="AW90" s="266"/>
      <c r="AX90" s="267"/>
      <c r="AY90" s="132">
        <f>AY87+1</f>
        <v>45717</v>
      </c>
      <c r="AZ90" s="132">
        <f>WEEKDAY(AY90,2)</f>
        <v>6</v>
      </c>
      <c r="BA90" s="163">
        <f>AY90</f>
        <v>45717</v>
      </c>
      <c r="BB90" s="266"/>
      <c r="BC90" s="267"/>
      <c r="BD90" s="177">
        <f>BD87+1</f>
        <v>45746</v>
      </c>
      <c r="BE90" s="61"/>
      <c r="BF90" s="180">
        <f>BD90</f>
        <v>45746</v>
      </c>
      <c r="BG90" s="208"/>
      <c r="BH90" s="209"/>
    </row>
    <row r="91" spans="1:60" ht="19.5" customHeight="1">
      <c r="A91" s="170"/>
      <c r="B91" s="172"/>
      <c r="C91" s="153"/>
      <c r="D91" s="101"/>
      <c r="E91" s="102"/>
      <c r="F91" s="150"/>
      <c r="G91" s="149"/>
      <c r="H91" s="121"/>
      <c r="I91" s="115" t="s">
        <v>11</v>
      </c>
      <c r="J91" s="116"/>
      <c r="K91" s="187"/>
      <c r="L91" s="143"/>
      <c r="M91" s="144"/>
      <c r="N91" s="18"/>
      <c r="O91" s="19"/>
      <c r="P91" s="150"/>
      <c r="Q91" s="149"/>
      <c r="R91" s="121"/>
      <c r="S91" s="81"/>
      <c r="T91" s="82"/>
      <c r="U91" s="149"/>
      <c r="V91" s="149"/>
      <c r="W91" s="121"/>
      <c r="X91" s="99"/>
      <c r="Y91" s="100"/>
      <c r="Z91" s="127"/>
      <c r="AA91" s="127"/>
      <c r="AB91" s="176"/>
      <c r="AC91" s="105" t="s">
        <v>39</v>
      </c>
      <c r="AD91" s="106"/>
      <c r="AE91" s="131"/>
      <c r="AF91" s="98"/>
      <c r="AG91" s="93"/>
      <c r="AH91" s="81"/>
      <c r="AI91" s="82"/>
      <c r="AJ91" s="131"/>
      <c r="AK91" s="98"/>
      <c r="AL91" s="93"/>
      <c r="AM91" s="101"/>
      <c r="AN91" s="102"/>
      <c r="AO91" s="183"/>
      <c r="AP91" s="127"/>
      <c r="AQ91" s="176"/>
      <c r="AR91" s="115" t="s">
        <v>11</v>
      </c>
      <c r="AS91" s="116"/>
      <c r="AT91" s="129"/>
      <c r="AU91" s="98"/>
      <c r="AV91" s="93"/>
      <c r="AW91" s="266"/>
      <c r="AX91" s="267"/>
      <c r="AY91" s="133"/>
      <c r="AZ91" s="132"/>
      <c r="BA91" s="163"/>
      <c r="BB91" s="266"/>
      <c r="BC91" s="267"/>
      <c r="BD91" s="178"/>
      <c r="BE91" s="65"/>
      <c r="BF91" s="181"/>
      <c r="BG91" s="101"/>
      <c r="BH91" s="102"/>
    </row>
    <row r="92" spans="1:60" ht="19.5" customHeight="1">
      <c r="A92" s="171"/>
      <c r="B92" s="173"/>
      <c r="C92" s="153"/>
      <c r="D92" s="285"/>
      <c r="E92" s="286"/>
      <c r="F92" s="150"/>
      <c r="G92" s="149"/>
      <c r="H92" s="121"/>
      <c r="I92" s="119"/>
      <c r="J92" s="120"/>
      <c r="K92" s="187"/>
      <c r="L92" s="143"/>
      <c r="M92" s="144"/>
      <c r="N92" s="42"/>
      <c r="O92" s="19"/>
      <c r="P92" s="150"/>
      <c r="Q92" s="149"/>
      <c r="R92" s="121"/>
      <c r="S92" s="113"/>
      <c r="T92" s="114"/>
      <c r="U92" s="149"/>
      <c r="V92" s="149"/>
      <c r="W92" s="121"/>
      <c r="X92" s="184"/>
      <c r="Y92" s="185"/>
      <c r="Z92" s="127"/>
      <c r="AA92" s="127"/>
      <c r="AB92" s="176"/>
      <c r="AC92" s="292" t="s">
        <v>148</v>
      </c>
      <c r="AD92" s="293"/>
      <c r="AE92" s="131"/>
      <c r="AF92" s="98"/>
      <c r="AG92" s="93"/>
      <c r="AH92" s="79"/>
      <c r="AI92" s="80"/>
      <c r="AJ92" s="131"/>
      <c r="AK92" s="98"/>
      <c r="AL92" s="93"/>
      <c r="AM92" s="79"/>
      <c r="AN92" s="80"/>
      <c r="AO92" s="183"/>
      <c r="AP92" s="127"/>
      <c r="AQ92" s="176"/>
      <c r="AR92" s="147"/>
      <c r="AS92" s="148"/>
      <c r="AT92" s="130"/>
      <c r="AU92" s="98"/>
      <c r="AV92" s="93"/>
      <c r="AW92" s="266"/>
      <c r="AX92" s="267"/>
      <c r="AY92" s="133"/>
      <c r="AZ92" s="132"/>
      <c r="BA92" s="163"/>
      <c r="BB92" s="268"/>
      <c r="BC92" s="269"/>
      <c r="BD92" s="179"/>
      <c r="BE92" s="65"/>
      <c r="BF92" s="182"/>
      <c r="BG92" s="210"/>
      <c r="BH92" s="211"/>
    </row>
    <row r="93" spans="1:60" ht="19.5" customHeight="1">
      <c r="A93" s="164">
        <f>A90+1</f>
        <v>45412</v>
      </c>
      <c r="B93" s="164">
        <f>WEEKDAY(A93,2)</f>
        <v>2</v>
      </c>
      <c r="C93" s="121">
        <f>A93</f>
        <v>45412</v>
      </c>
      <c r="D93" s="208"/>
      <c r="E93" s="209"/>
      <c r="F93" s="149">
        <f>F90+1</f>
        <v>45442</v>
      </c>
      <c r="G93" s="149">
        <f>WEEKDAY(F93,2)</f>
        <v>4</v>
      </c>
      <c r="H93" s="121">
        <f>F93</f>
        <v>45442</v>
      </c>
      <c r="I93" s="208"/>
      <c r="J93" s="209"/>
      <c r="K93" s="151">
        <f>K90+1</f>
        <v>45473</v>
      </c>
      <c r="L93" s="151">
        <f>WEEKDAY(K93,2)</f>
        <v>7</v>
      </c>
      <c r="M93" s="153">
        <f>K93</f>
        <v>45473</v>
      </c>
      <c r="N93" s="83"/>
      <c r="O93" s="84"/>
      <c r="P93" s="149">
        <f>P90+1</f>
        <v>45503</v>
      </c>
      <c r="Q93" s="149">
        <f>WEEKDAY(P93,2)</f>
        <v>2</v>
      </c>
      <c r="R93" s="121">
        <f>P93</f>
        <v>45503</v>
      </c>
      <c r="S93" s="83"/>
      <c r="T93" s="84"/>
      <c r="U93" s="149">
        <f>U90+1</f>
        <v>45534</v>
      </c>
      <c r="V93" s="149">
        <f>WEEKDAY(U93,2)</f>
        <v>5</v>
      </c>
      <c r="W93" s="121">
        <f>U93</f>
        <v>45534</v>
      </c>
      <c r="X93" s="83"/>
      <c r="Y93" s="84"/>
      <c r="Z93" s="98">
        <f>Z90+1</f>
        <v>45565</v>
      </c>
      <c r="AA93" s="98">
        <f>WEEKDAY(Z93,2)</f>
        <v>1</v>
      </c>
      <c r="AB93" s="93">
        <f>Z93</f>
        <v>45565</v>
      </c>
      <c r="AC93" s="83"/>
      <c r="AD93" s="84"/>
      <c r="AE93" s="98">
        <f>AE90+1</f>
        <v>45595</v>
      </c>
      <c r="AF93" s="98">
        <f>WEEKDAY(AE93,2)</f>
        <v>3</v>
      </c>
      <c r="AG93" s="93">
        <f>AE93</f>
        <v>45595</v>
      </c>
      <c r="AH93" s="200"/>
      <c r="AI93" s="201"/>
      <c r="AJ93" s="132">
        <f>AJ90+1</f>
        <v>45626</v>
      </c>
      <c r="AK93" s="132">
        <f>WEEKDAY(AJ93,2)</f>
        <v>6</v>
      </c>
      <c r="AL93" s="163">
        <f>AJ93</f>
        <v>45626</v>
      </c>
      <c r="AM93" s="83"/>
      <c r="AN93" s="84"/>
      <c r="AO93" s="98">
        <f>AO90+1</f>
        <v>45656</v>
      </c>
      <c r="AP93" s="98">
        <f>WEEKDAY(AO93,2)</f>
        <v>1</v>
      </c>
      <c r="AQ93" s="93">
        <f>AO93</f>
        <v>45656</v>
      </c>
      <c r="AR93" s="145"/>
      <c r="AS93" s="146"/>
      <c r="AT93" s="128">
        <f>AT90+1</f>
        <v>45687</v>
      </c>
      <c r="AU93" s="98">
        <f>WEEKDAY(AT93,2)</f>
        <v>4</v>
      </c>
      <c r="AV93" s="93">
        <f>AT93</f>
        <v>45687</v>
      </c>
      <c r="AW93" s="266"/>
      <c r="AX93" s="267"/>
      <c r="AY93" s="134"/>
      <c r="AZ93" s="135"/>
      <c r="BA93" s="135"/>
      <c r="BB93" s="135"/>
      <c r="BC93" s="136"/>
      <c r="BD93" s="128">
        <f>BD90+1</f>
        <v>45747</v>
      </c>
      <c r="BE93" s="13"/>
      <c r="BF93" s="160">
        <f>BD93</f>
        <v>45747</v>
      </c>
      <c r="BG93" s="208"/>
      <c r="BH93" s="209"/>
    </row>
    <row r="94" spans="1:60" ht="19.5" customHeight="1">
      <c r="A94" s="165"/>
      <c r="B94" s="167"/>
      <c r="C94" s="121"/>
      <c r="D94" s="101"/>
      <c r="E94" s="102"/>
      <c r="F94" s="150"/>
      <c r="G94" s="149"/>
      <c r="H94" s="121"/>
      <c r="I94" s="101"/>
      <c r="J94" s="102"/>
      <c r="K94" s="152"/>
      <c r="L94" s="151"/>
      <c r="M94" s="153"/>
      <c r="N94" s="81"/>
      <c r="O94" s="82"/>
      <c r="P94" s="150"/>
      <c r="Q94" s="149"/>
      <c r="R94" s="121"/>
      <c r="S94" s="81"/>
      <c r="T94" s="82"/>
      <c r="U94" s="149"/>
      <c r="V94" s="149"/>
      <c r="W94" s="121"/>
      <c r="X94" s="101"/>
      <c r="Y94" s="102"/>
      <c r="Z94" s="98"/>
      <c r="AA94" s="98"/>
      <c r="AB94" s="93"/>
      <c r="AC94" s="81"/>
      <c r="AD94" s="82"/>
      <c r="AE94" s="131"/>
      <c r="AF94" s="98"/>
      <c r="AG94" s="93"/>
      <c r="AH94" s="115" t="s">
        <v>11</v>
      </c>
      <c r="AI94" s="116"/>
      <c r="AJ94" s="133"/>
      <c r="AK94" s="132"/>
      <c r="AL94" s="163"/>
      <c r="AM94" s="101"/>
      <c r="AN94" s="102"/>
      <c r="AO94" s="131"/>
      <c r="AP94" s="98"/>
      <c r="AQ94" s="93"/>
      <c r="AR94" s="115" t="s">
        <v>11</v>
      </c>
      <c r="AS94" s="116"/>
      <c r="AT94" s="129"/>
      <c r="AU94" s="98"/>
      <c r="AV94" s="93"/>
      <c r="AW94" s="266"/>
      <c r="AX94" s="267"/>
      <c r="AY94" s="137"/>
      <c r="AZ94" s="138"/>
      <c r="BA94" s="138"/>
      <c r="BB94" s="138"/>
      <c r="BC94" s="139"/>
      <c r="BD94" s="129"/>
      <c r="BE94" s="14"/>
      <c r="BF94" s="161"/>
      <c r="BG94" s="101"/>
      <c r="BH94" s="102"/>
    </row>
    <row r="95" spans="1:60" s="2" customFormat="1" ht="19.5" customHeight="1">
      <c r="A95" s="166"/>
      <c r="B95" s="168"/>
      <c r="C95" s="121"/>
      <c r="D95" s="285"/>
      <c r="E95" s="286"/>
      <c r="F95" s="150"/>
      <c r="G95" s="149"/>
      <c r="H95" s="121"/>
      <c r="I95" s="285"/>
      <c r="J95" s="286"/>
      <c r="K95" s="152"/>
      <c r="L95" s="151"/>
      <c r="M95" s="153"/>
      <c r="N95" s="113"/>
      <c r="O95" s="114"/>
      <c r="P95" s="150"/>
      <c r="Q95" s="149"/>
      <c r="R95" s="121"/>
      <c r="S95" s="113"/>
      <c r="T95" s="114"/>
      <c r="U95" s="149"/>
      <c r="V95" s="149"/>
      <c r="W95" s="121"/>
      <c r="X95" s="79"/>
      <c r="Y95" s="80"/>
      <c r="Z95" s="98"/>
      <c r="AA95" s="98"/>
      <c r="AB95" s="93"/>
      <c r="AC95" s="79"/>
      <c r="AD95" s="80"/>
      <c r="AE95" s="131"/>
      <c r="AF95" s="98"/>
      <c r="AG95" s="93"/>
      <c r="AH95" s="96"/>
      <c r="AI95" s="97"/>
      <c r="AJ95" s="133"/>
      <c r="AK95" s="132"/>
      <c r="AL95" s="163"/>
      <c r="AM95" s="79"/>
      <c r="AN95" s="80"/>
      <c r="AO95" s="131"/>
      <c r="AP95" s="98"/>
      <c r="AQ95" s="93"/>
      <c r="AR95" s="147"/>
      <c r="AS95" s="148"/>
      <c r="AT95" s="130"/>
      <c r="AU95" s="98"/>
      <c r="AV95" s="93"/>
      <c r="AW95" s="266"/>
      <c r="AX95" s="267"/>
      <c r="AY95" s="140"/>
      <c r="AZ95" s="141"/>
      <c r="BA95" s="141"/>
      <c r="BB95" s="141"/>
      <c r="BC95" s="142"/>
      <c r="BD95" s="130"/>
      <c r="BE95" s="14"/>
      <c r="BF95" s="162"/>
      <c r="BG95" s="210"/>
      <c r="BH95" s="211"/>
    </row>
    <row r="96" spans="1:60" s="2" customFormat="1" ht="19.5" customHeight="1">
      <c r="A96" s="134"/>
      <c r="B96" s="135"/>
      <c r="C96" s="135"/>
      <c r="D96" s="135"/>
      <c r="E96" s="136"/>
      <c r="F96" s="149">
        <f>F93+1</f>
        <v>45443</v>
      </c>
      <c r="G96" s="38"/>
      <c r="H96" s="121">
        <f>F96</f>
        <v>45443</v>
      </c>
      <c r="I96" s="208"/>
      <c r="J96" s="209"/>
      <c r="K96" s="134"/>
      <c r="L96" s="135"/>
      <c r="M96" s="135"/>
      <c r="N96" s="135"/>
      <c r="O96" s="136"/>
      <c r="P96" s="149">
        <f>P93+1</f>
        <v>45504</v>
      </c>
      <c r="Q96" s="38"/>
      <c r="R96" s="121">
        <f>P96</f>
        <v>45504</v>
      </c>
      <c r="S96" s="125"/>
      <c r="T96" s="126"/>
      <c r="U96" s="143">
        <f>U93+1</f>
        <v>45535</v>
      </c>
      <c r="V96" s="66"/>
      <c r="W96" s="144">
        <f>U96</f>
        <v>45535</v>
      </c>
      <c r="X96" s="174" t="s">
        <v>137</v>
      </c>
      <c r="Y96" s="175"/>
      <c r="Z96" s="134"/>
      <c r="AA96" s="135"/>
      <c r="AB96" s="135"/>
      <c r="AC96" s="135"/>
      <c r="AD96" s="136"/>
      <c r="AE96" s="98">
        <f>AE93+1</f>
        <v>45596</v>
      </c>
      <c r="AF96" s="13"/>
      <c r="AG96" s="93">
        <f>AE96</f>
        <v>45596</v>
      </c>
      <c r="AH96" s="16"/>
      <c r="AI96" s="17"/>
      <c r="AJ96" s="134"/>
      <c r="AK96" s="135"/>
      <c r="AL96" s="135"/>
      <c r="AM96" s="135"/>
      <c r="AN96" s="136"/>
      <c r="AO96" s="98">
        <f>AO93+1</f>
        <v>45657</v>
      </c>
      <c r="AP96" s="13"/>
      <c r="AQ96" s="93">
        <f>AO96</f>
        <v>45657</v>
      </c>
      <c r="AR96" s="145"/>
      <c r="AS96" s="146"/>
      <c r="AT96" s="128">
        <f>AT93+1</f>
        <v>45688</v>
      </c>
      <c r="AU96" s="49"/>
      <c r="AV96" s="93">
        <f>AT96</f>
        <v>45688</v>
      </c>
      <c r="AW96" s="266"/>
      <c r="AX96" s="267"/>
      <c r="AY96" s="134"/>
      <c r="AZ96" s="135"/>
      <c r="BA96" s="135"/>
      <c r="BB96" s="135"/>
      <c r="BC96" s="136"/>
      <c r="BD96" s="98">
        <f>BD93+1</f>
        <v>45748</v>
      </c>
      <c r="BE96" s="13"/>
      <c r="BF96" s="93">
        <f>BD96</f>
        <v>45748</v>
      </c>
      <c r="BG96" s="208"/>
      <c r="BH96" s="209"/>
    </row>
    <row r="97" spans="1:60" s="2" customFormat="1" ht="19.5" customHeight="1">
      <c r="A97" s="137"/>
      <c r="B97" s="138"/>
      <c r="C97" s="138"/>
      <c r="D97" s="138"/>
      <c r="E97" s="139"/>
      <c r="F97" s="150"/>
      <c r="G97" s="39"/>
      <c r="H97" s="121"/>
      <c r="I97" s="101"/>
      <c r="J97" s="102"/>
      <c r="K97" s="137"/>
      <c r="L97" s="138"/>
      <c r="M97" s="138"/>
      <c r="N97" s="138"/>
      <c r="O97" s="139"/>
      <c r="P97" s="150"/>
      <c r="Q97" s="39"/>
      <c r="R97" s="121"/>
      <c r="S97" s="101"/>
      <c r="T97" s="102"/>
      <c r="U97" s="143"/>
      <c r="V97" s="67"/>
      <c r="W97" s="144"/>
      <c r="X97" s="99" t="s">
        <v>138</v>
      </c>
      <c r="Y97" s="100"/>
      <c r="Z97" s="137"/>
      <c r="AA97" s="138"/>
      <c r="AB97" s="138"/>
      <c r="AC97" s="138"/>
      <c r="AD97" s="139"/>
      <c r="AE97" s="131"/>
      <c r="AF97" s="14"/>
      <c r="AG97" s="93"/>
      <c r="AH97" s="18"/>
      <c r="AI97" s="19"/>
      <c r="AJ97" s="137"/>
      <c r="AK97" s="138"/>
      <c r="AL97" s="138"/>
      <c r="AM97" s="138"/>
      <c r="AN97" s="139"/>
      <c r="AO97" s="131"/>
      <c r="AP97" s="14"/>
      <c r="AQ97" s="93"/>
      <c r="AR97" s="115" t="s">
        <v>11</v>
      </c>
      <c r="AS97" s="116"/>
      <c r="AT97" s="129"/>
      <c r="AU97" s="50"/>
      <c r="AV97" s="93"/>
      <c r="AW97" s="266"/>
      <c r="AX97" s="267"/>
      <c r="AY97" s="137"/>
      <c r="AZ97" s="138"/>
      <c r="BA97" s="138"/>
      <c r="BB97" s="138"/>
      <c r="BC97" s="139"/>
      <c r="BD97" s="131"/>
      <c r="BE97" s="14"/>
      <c r="BF97" s="93"/>
      <c r="BG97" s="101"/>
      <c r="BH97" s="102"/>
    </row>
    <row r="98" spans="1:60" s="2" customFormat="1" ht="19.5" customHeight="1">
      <c r="A98" s="140"/>
      <c r="B98" s="141"/>
      <c r="C98" s="141"/>
      <c r="D98" s="141"/>
      <c r="E98" s="142"/>
      <c r="F98" s="150"/>
      <c r="G98" s="39"/>
      <c r="H98" s="121"/>
      <c r="I98" s="285"/>
      <c r="J98" s="286"/>
      <c r="K98" s="140"/>
      <c r="L98" s="141"/>
      <c r="M98" s="141"/>
      <c r="N98" s="141"/>
      <c r="O98" s="142"/>
      <c r="P98" s="150"/>
      <c r="Q98" s="39"/>
      <c r="R98" s="121"/>
      <c r="S98" s="113"/>
      <c r="T98" s="114"/>
      <c r="U98" s="143"/>
      <c r="V98" s="67"/>
      <c r="W98" s="144"/>
      <c r="X98" s="184" t="s">
        <v>148</v>
      </c>
      <c r="Y98" s="185"/>
      <c r="Z98" s="140"/>
      <c r="AA98" s="141"/>
      <c r="AB98" s="141"/>
      <c r="AC98" s="141"/>
      <c r="AD98" s="142"/>
      <c r="AE98" s="131"/>
      <c r="AF98" s="14"/>
      <c r="AG98" s="93"/>
      <c r="AH98" s="23"/>
      <c r="AI98" s="21"/>
      <c r="AJ98" s="140"/>
      <c r="AK98" s="141"/>
      <c r="AL98" s="141"/>
      <c r="AM98" s="141"/>
      <c r="AN98" s="142"/>
      <c r="AO98" s="131"/>
      <c r="AP98" s="14"/>
      <c r="AQ98" s="93"/>
      <c r="AR98" s="147"/>
      <c r="AS98" s="148"/>
      <c r="AT98" s="130"/>
      <c r="AU98" s="51"/>
      <c r="AV98" s="93"/>
      <c r="AW98" s="268"/>
      <c r="AX98" s="269"/>
      <c r="AY98" s="140"/>
      <c r="AZ98" s="141"/>
      <c r="BA98" s="141"/>
      <c r="BB98" s="141"/>
      <c r="BC98" s="142"/>
      <c r="BD98" s="131"/>
      <c r="BE98" s="14"/>
      <c r="BF98" s="93"/>
      <c r="BG98" s="210"/>
      <c r="BH98" s="211"/>
    </row>
    <row r="99" spans="26:58" s="6" customFormat="1" ht="19.5" customHeight="1">
      <c r="Z99" s="15"/>
      <c r="AA99" s="15"/>
      <c r="AB99" s="15"/>
      <c r="AE99" s="12"/>
      <c r="AF99" s="12"/>
      <c r="AG99" s="12"/>
      <c r="AJ99" s="12"/>
      <c r="AK99" s="12"/>
      <c r="AL99" s="12"/>
      <c r="AO99" s="12"/>
      <c r="AP99" s="12"/>
      <c r="AQ99" s="12"/>
      <c r="AT99" s="12"/>
      <c r="AU99" s="12"/>
      <c r="AV99" s="12"/>
      <c r="AY99" s="12"/>
      <c r="AZ99" s="12"/>
      <c r="BA99" s="12"/>
      <c r="BD99" s="12"/>
      <c r="BE99" s="12"/>
      <c r="BF99" s="12"/>
    </row>
    <row r="100" spans="1:58" s="6" customFormat="1" ht="30.75">
      <c r="A100" s="7"/>
      <c r="B100" s="7"/>
      <c r="C100" s="7"/>
      <c r="F100" s="7"/>
      <c r="G100" s="7"/>
      <c r="H100" s="7"/>
      <c r="K100" s="7"/>
      <c r="L100" s="7"/>
      <c r="M100" s="7"/>
      <c r="P100" s="7"/>
      <c r="Q100" s="7"/>
      <c r="R100" s="7"/>
      <c r="U100" s="7"/>
      <c r="V100" s="7"/>
      <c r="W100" s="7"/>
      <c r="Z100" s="12"/>
      <c r="AA100" s="12"/>
      <c r="AB100" s="12"/>
      <c r="AE100" s="12"/>
      <c r="AF100" s="12"/>
      <c r="AG100" s="12"/>
      <c r="AJ100" s="12"/>
      <c r="AK100" s="12"/>
      <c r="AL100" s="12"/>
      <c r="AO100" s="12"/>
      <c r="AP100" s="12"/>
      <c r="AQ100" s="12"/>
      <c r="AT100" s="12"/>
      <c r="AU100" s="12"/>
      <c r="AV100" s="12"/>
      <c r="AY100" s="12"/>
      <c r="AZ100" s="12"/>
      <c r="BA100" s="12"/>
      <c r="BD100" s="12"/>
      <c r="BE100" s="12"/>
      <c r="BF100" s="12"/>
    </row>
    <row r="101" spans="1:58" s="5" customFormat="1" ht="28.5">
      <c r="A101" s="9"/>
      <c r="B101" s="9"/>
      <c r="C101" s="9"/>
      <c r="F101" s="9"/>
      <c r="G101" s="9"/>
      <c r="H101" s="9"/>
      <c r="K101" s="9"/>
      <c r="L101" s="9"/>
      <c r="M101" s="9"/>
      <c r="P101" s="9"/>
      <c r="Q101" s="9"/>
      <c r="R101" s="9"/>
      <c r="U101" s="9"/>
      <c r="V101" s="9"/>
      <c r="W101" s="9"/>
      <c r="Z101" s="12"/>
      <c r="AA101" s="12"/>
      <c r="AB101" s="12"/>
      <c r="AE101" s="12"/>
      <c r="AF101" s="12"/>
      <c r="AG101" s="12"/>
      <c r="AJ101" s="12"/>
      <c r="AK101" s="12"/>
      <c r="AL101" s="12"/>
      <c r="AO101" s="12"/>
      <c r="AP101" s="12"/>
      <c r="AQ101" s="12"/>
      <c r="AT101" s="12"/>
      <c r="AU101" s="12"/>
      <c r="AV101" s="12"/>
      <c r="AY101" s="12"/>
      <c r="AZ101" s="12"/>
      <c r="BA101" s="12"/>
      <c r="BD101" s="12"/>
      <c r="BE101" s="12"/>
      <c r="BF101" s="12"/>
    </row>
    <row r="102" spans="1:58" s="4" customFormat="1" ht="24">
      <c r="A102" s="10"/>
      <c r="B102" s="10"/>
      <c r="C102" s="10"/>
      <c r="F102" s="10"/>
      <c r="G102" s="10"/>
      <c r="H102" s="10"/>
      <c r="K102" s="10"/>
      <c r="L102" s="10"/>
      <c r="M102" s="10"/>
      <c r="P102" s="10"/>
      <c r="Q102" s="10"/>
      <c r="R102" s="10"/>
      <c r="U102" s="10"/>
      <c r="V102" s="10"/>
      <c r="W102" s="10"/>
      <c r="Z102" s="12"/>
      <c r="AA102" s="12"/>
      <c r="AB102" s="12"/>
      <c r="AE102" s="12"/>
      <c r="AF102" s="12"/>
      <c r="AG102" s="12"/>
      <c r="AJ102" s="12"/>
      <c r="AK102" s="12"/>
      <c r="AL102" s="12"/>
      <c r="AO102" s="12"/>
      <c r="AP102" s="12"/>
      <c r="AQ102" s="12"/>
      <c r="AT102" s="12"/>
      <c r="AU102" s="12"/>
      <c r="AV102" s="12"/>
      <c r="AY102" s="12"/>
      <c r="AZ102" s="12"/>
      <c r="BA102" s="12"/>
      <c r="BD102" s="12"/>
      <c r="BE102" s="12"/>
      <c r="BF102" s="12"/>
    </row>
    <row r="103" spans="1:58" s="4" customFormat="1" ht="24">
      <c r="A103" s="10"/>
      <c r="B103" s="10"/>
      <c r="C103" s="10"/>
      <c r="F103" s="10"/>
      <c r="G103" s="10"/>
      <c r="H103" s="10"/>
      <c r="K103" s="10"/>
      <c r="L103" s="10"/>
      <c r="M103" s="10"/>
      <c r="P103" s="10"/>
      <c r="Q103" s="10"/>
      <c r="R103" s="10"/>
      <c r="U103" s="10"/>
      <c r="V103" s="10"/>
      <c r="W103" s="10"/>
      <c r="Z103" s="12"/>
      <c r="AA103" s="12"/>
      <c r="AB103" s="12"/>
      <c r="AE103" s="12"/>
      <c r="AF103" s="12"/>
      <c r="AG103" s="12"/>
      <c r="AJ103" s="12"/>
      <c r="AK103" s="12"/>
      <c r="AL103" s="12"/>
      <c r="AO103" s="12"/>
      <c r="AP103" s="12"/>
      <c r="AQ103" s="12"/>
      <c r="AT103" s="12"/>
      <c r="AU103" s="12"/>
      <c r="AV103" s="12"/>
      <c r="AY103" s="12"/>
      <c r="AZ103" s="12"/>
      <c r="BA103" s="12"/>
      <c r="BD103" s="12"/>
      <c r="BE103" s="12"/>
      <c r="BF103" s="12"/>
    </row>
    <row r="104" spans="1:58" s="3" customFormat="1" ht="17.25">
      <c r="A104" s="11"/>
      <c r="B104" s="11"/>
      <c r="C104" s="11"/>
      <c r="F104" s="11"/>
      <c r="G104" s="11"/>
      <c r="H104" s="11"/>
      <c r="K104" s="11"/>
      <c r="L104" s="11"/>
      <c r="M104" s="11"/>
      <c r="P104" s="11"/>
      <c r="Q104" s="11"/>
      <c r="R104" s="11"/>
      <c r="U104" s="11"/>
      <c r="V104" s="11"/>
      <c r="W104" s="11"/>
      <c r="Z104" s="12"/>
      <c r="AA104" s="12"/>
      <c r="AB104" s="12"/>
      <c r="AE104" s="12"/>
      <c r="AF104" s="12"/>
      <c r="AG104" s="12"/>
      <c r="AJ104" s="12"/>
      <c r="AK104" s="12"/>
      <c r="AL104" s="12"/>
      <c r="AO104" s="12"/>
      <c r="AP104" s="12"/>
      <c r="AQ104" s="12"/>
      <c r="AT104" s="12"/>
      <c r="AU104" s="12"/>
      <c r="AV104" s="12"/>
      <c r="AY104" s="12"/>
      <c r="AZ104" s="12"/>
      <c r="BA104" s="12"/>
      <c r="BD104" s="12"/>
      <c r="BE104" s="12"/>
      <c r="BF104" s="12"/>
    </row>
    <row r="105" spans="1:58" s="3" customFormat="1" ht="17.25">
      <c r="A105" s="11"/>
      <c r="B105" s="11"/>
      <c r="C105" s="11"/>
      <c r="F105" s="11"/>
      <c r="G105" s="11"/>
      <c r="H105" s="11"/>
      <c r="K105" s="11"/>
      <c r="L105" s="11"/>
      <c r="M105" s="11"/>
      <c r="P105" s="11"/>
      <c r="Q105" s="11"/>
      <c r="R105" s="11"/>
      <c r="U105" s="11"/>
      <c r="V105" s="11"/>
      <c r="W105" s="11"/>
      <c r="Z105" s="12"/>
      <c r="AA105" s="12"/>
      <c r="AB105" s="12"/>
      <c r="AE105" s="12"/>
      <c r="AF105" s="12"/>
      <c r="AG105" s="12"/>
      <c r="AJ105" s="12"/>
      <c r="AK105" s="12"/>
      <c r="AL105" s="12"/>
      <c r="AO105" s="12"/>
      <c r="AP105" s="12"/>
      <c r="AQ105" s="12"/>
      <c r="AT105" s="12"/>
      <c r="AU105" s="12"/>
      <c r="AV105" s="12"/>
      <c r="AY105" s="12"/>
      <c r="AZ105" s="12"/>
      <c r="BA105" s="12"/>
      <c r="BD105" s="12"/>
      <c r="BE105" s="12"/>
      <c r="BF105" s="12"/>
    </row>
    <row r="106" spans="1:58" s="3" customFormat="1" ht="17.25">
      <c r="A106" s="11"/>
      <c r="B106" s="11"/>
      <c r="C106" s="11"/>
      <c r="F106" s="11"/>
      <c r="G106" s="11"/>
      <c r="H106" s="11"/>
      <c r="K106" s="11"/>
      <c r="L106" s="11"/>
      <c r="M106" s="11"/>
      <c r="P106" s="11"/>
      <c r="Q106" s="11"/>
      <c r="R106" s="11"/>
      <c r="U106" s="11"/>
      <c r="V106" s="11"/>
      <c r="W106" s="11"/>
      <c r="Z106" s="12"/>
      <c r="AA106" s="12"/>
      <c r="AB106" s="12"/>
      <c r="AE106" s="12"/>
      <c r="AF106" s="12"/>
      <c r="AG106" s="12"/>
      <c r="AJ106" s="12"/>
      <c r="AK106" s="12"/>
      <c r="AL106" s="12"/>
      <c r="AO106" s="12"/>
      <c r="AP106" s="12"/>
      <c r="AQ106" s="12"/>
      <c r="AT106" s="12"/>
      <c r="AU106" s="12"/>
      <c r="AV106" s="12"/>
      <c r="AY106" s="12"/>
      <c r="AZ106" s="12"/>
      <c r="BA106" s="12"/>
      <c r="BD106" s="12"/>
      <c r="BE106" s="12"/>
      <c r="BF106" s="12"/>
    </row>
    <row r="107" spans="1:58" s="3" customFormat="1" ht="17.25">
      <c r="A107" s="11"/>
      <c r="B107" s="11"/>
      <c r="C107" s="11"/>
      <c r="F107" s="11"/>
      <c r="G107" s="11"/>
      <c r="H107" s="11"/>
      <c r="K107" s="11"/>
      <c r="L107" s="11"/>
      <c r="M107" s="11"/>
      <c r="P107" s="11"/>
      <c r="Q107" s="11"/>
      <c r="R107" s="11"/>
      <c r="U107" s="11"/>
      <c r="V107" s="11"/>
      <c r="W107" s="11"/>
      <c r="Z107" s="12"/>
      <c r="AA107" s="12"/>
      <c r="AB107" s="12"/>
      <c r="AE107" s="12"/>
      <c r="AF107" s="12"/>
      <c r="AG107" s="12"/>
      <c r="AJ107" s="12"/>
      <c r="AK107" s="12"/>
      <c r="AL107" s="12"/>
      <c r="AO107" s="12"/>
      <c r="AP107" s="12"/>
      <c r="AQ107" s="12"/>
      <c r="AT107" s="12"/>
      <c r="AU107" s="12"/>
      <c r="AV107" s="12"/>
      <c r="AY107" s="12"/>
      <c r="AZ107" s="12"/>
      <c r="BA107" s="12"/>
      <c r="BD107" s="12"/>
      <c r="BE107" s="12"/>
      <c r="BF107" s="12"/>
    </row>
  </sheetData>
  <sheetProtection/>
  <mergeCells count="1988">
    <mergeCell ref="BG98:BH98"/>
    <mergeCell ref="N69:O69"/>
    <mergeCell ref="N71:O71"/>
    <mergeCell ref="N72:O72"/>
    <mergeCell ref="N73:O73"/>
    <mergeCell ref="N74:O74"/>
    <mergeCell ref="AH84:AI84"/>
    <mergeCell ref="AH85:AI85"/>
    <mergeCell ref="AH86:AI86"/>
    <mergeCell ref="BG92:BH92"/>
    <mergeCell ref="BG93:BH93"/>
    <mergeCell ref="BG94:BH94"/>
    <mergeCell ref="BG95:BH95"/>
    <mergeCell ref="BG96:BH96"/>
    <mergeCell ref="BG97:BH97"/>
    <mergeCell ref="BG86:BH86"/>
    <mergeCell ref="BG87:BH87"/>
    <mergeCell ref="BG88:BH88"/>
    <mergeCell ref="BG89:BH89"/>
    <mergeCell ref="BG90:BH90"/>
    <mergeCell ref="BG91:BH91"/>
    <mergeCell ref="BG80:BH80"/>
    <mergeCell ref="BG81:BH81"/>
    <mergeCell ref="BG82:BH82"/>
    <mergeCell ref="BG83:BH83"/>
    <mergeCell ref="BG84:BH84"/>
    <mergeCell ref="BG85:BH85"/>
    <mergeCell ref="BG74:BH74"/>
    <mergeCell ref="BG75:BH75"/>
    <mergeCell ref="BG76:BH76"/>
    <mergeCell ref="BG77:BH77"/>
    <mergeCell ref="BG78:BH78"/>
    <mergeCell ref="BG79:BH79"/>
    <mergeCell ref="BG68:BH68"/>
    <mergeCell ref="BG69:BH69"/>
    <mergeCell ref="BG70:BH70"/>
    <mergeCell ref="BG71:BH71"/>
    <mergeCell ref="BG72:BH72"/>
    <mergeCell ref="BG73:BH73"/>
    <mergeCell ref="BG62:BH62"/>
    <mergeCell ref="BG63:BH63"/>
    <mergeCell ref="BG64:BH64"/>
    <mergeCell ref="BG65:BH65"/>
    <mergeCell ref="BG66:BH66"/>
    <mergeCell ref="BG67:BH67"/>
    <mergeCell ref="BG56:BH56"/>
    <mergeCell ref="BG57:BH57"/>
    <mergeCell ref="BG58:BH58"/>
    <mergeCell ref="BG59:BH59"/>
    <mergeCell ref="BG60:BH60"/>
    <mergeCell ref="BG61:BH61"/>
    <mergeCell ref="BG50:BH50"/>
    <mergeCell ref="BG51:BH51"/>
    <mergeCell ref="BG52:BH52"/>
    <mergeCell ref="BG53:BH53"/>
    <mergeCell ref="BG54:BH54"/>
    <mergeCell ref="BG55:BH55"/>
    <mergeCell ref="BG44:BH44"/>
    <mergeCell ref="BG45:BH45"/>
    <mergeCell ref="BG46:BH46"/>
    <mergeCell ref="BG47:BH47"/>
    <mergeCell ref="BG48:BH48"/>
    <mergeCell ref="BG49:BH49"/>
    <mergeCell ref="BG38:BH38"/>
    <mergeCell ref="BG39:BH39"/>
    <mergeCell ref="BG40:BH40"/>
    <mergeCell ref="BG41:BH41"/>
    <mergeCell ref="BG42:BH42"/>
    <mergeCell ref="BG43:BH43"/>
    <mergeCell ref="BG35:BH35"/>
    <mergeCell ref="BG15:BH15"/>
    <mergeCell ref="BG16:BH16"/>
    <mergeCell ref="BG17:BH17"/>
    <mergeCell ref="BG36:BH36"/>
    <mergeCell ref="BG37:BH37"/>
    <mergeCell ref="BG29:BH29"/>
    <mergeCell ref="BG30:BH30"/>
    <mergeCell ref="BG31:BH31"/>
    <mergeCell ref="BG32:BH32"/>
    <mergeCell ref="BG33:BH33"/>
    <mergeCell ref="BG34:BH34"/>
    <mergeCell ref="BG23:BH23"/>
    <mergeCell ref="BG24:BH24"/>
    <mergeCell ref="BG25:BH25"/>
    <mergeCell ref="BG26:BH26"/>
    <mergeCell ref="BG27:BH27"/>
    <mergeCell ref="BG28:BH28"/>
    <mergeCell ref="BG14:BH14"/>
    <mergeCell ref="BG18:BH18"/>
    <mergeCell ref="BG19:BH19"/>
    <mergeCell ref="BG20:BH20"/>
    <mergeCell ref="BG21:BH21"/>
    <mergeCell ref="BG22:BH22"/>
    <mergeCell ref="I91:J91"/>
    <mergeCell ref="I92:J92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I70:J70"/>
    <mergeCell ref="I71:J71"/>
    <mergeCell ref="D75:E75"/>
    <mergeCell ref="D76:E76"/>
    <mergeCell ref="D77:E77"/>
    <mergeCell ref="I90:J90"/>
    <mergeCell ref="I84:J84"/>
    <mergeCell ref="I85:J85"/>
    <mergeCell ref="I86:J86"/>
    <mergeCell ref="I87:J87"/>
    <mergeCell ref="I48:J48"/>
    <mergeCell ref="I49:J49"/>
    <mergeCell ref="I50:J50"/>
    <mergeCell ref="D55:E55"/>
    <mergeCell ref="D56:E56"/>
    <mergeCell ref="I69:J69"/>
    <mergeCell ref="I63:J63"/>
    <mergeCell ref="I64:J64"/>
    <mergeCell ref="I65:J65"/>
    <mergeCell ref="I66:J66"/>
    <mergeCell ref="I6:J6"/>
    <mergeCell ref="I7:J7"/>
    <mergeCell ref="I8:J8"/>
    <mergeCell ref="I27:J27"/>
    <mergeCell ref="I28:J28"/>
    <mergeCell ref="I29:J29"/>
    <mergeCell ref="I21:J21"/>
    <mergeCell ref="I22:J22"/>
    <mergeCell ref="I23:J23"/>
    <mergeCell ref="I24:J24"/>
    <mergeCell ref="I93:J93"/>
    <mergeCell ref="I94:J94"/>
    <mergeCell ref="I95:J95"/>
    <mergeCell ref="I96:J96"/>
    <mergeCell ref="I97:J97"/>
    <mergeCell ref="I98:J98"/>
    <mergeCell ref="I25:J25"/>
    <mergeCell ref="I26:J26"/>
    <mergeCell ref="I15:J15"/>
    <mergeCell ref="I16:J16"/>
    <mergeCell ref="I17:J17"/>
    <mergeCell ref="I18:J18"/>
    <mergeCell ref="I19:J19"/>
    <mergeCell ref="I20:J20"/>
    <mergeCell ref="I9:J9"/>
    <mergeCell ref="I10:J10"/>
    <mergeCell ref="I11:J11"/>
    <mergeCell ref="I12:J12"/>
    <mergeCell ref="I13:J13"/>
    <mergeCell ref="I14:J14"/>
    <mergeCell ref="I42:J42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67:J67"/>
    <mergeCell ref="I68:J68"/>
    <mergeCell ref="I57:J57"/>
    <mergeCell ref="I58:J58"/>
    <mergeCell ref="I59:J59"/>
    <mergeCell ref="I60:J60"/>
    <mergeCell ref="I61:J61"/>
    <mergeCell ref="I62:J62"/>
    <mergeCell ref="I51:J51"/>
    <mergeCell ref="I52:J52"/>
    <mergeCell ref="I53:J53"/>
    <mergeCell ref="I54:J54"/>
    <mergeCell ref="I55:J55"/>
    <mergeCell ref="I56:J56"/>
    <mergeCell ref="I88:J88"/>
    <mergeCell ref="I89:J89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AV96:AV98"/>
    <mergeCell ref="AY96:BC98"/>
    <mergeCell ref="BD96:BD98"/>
    <mergeCell ref="BF96:BF98"/>
    <mergeCell ref="S97:T97"/>
    <mergeCell ref="X97:Y97"/>
    <mergeCell ref="AR97:AS97"/>
    <mergeCell ref="S98:T98"/>
    <mergeCell ref="X98:Y98"/>
    <mergeCell ref="AR98:AS98"/>
    <mergeCell ref="AG96:AG98"/>
    <mergeCell ref="AJ96:AN98"/>
    <mergeCell ref="AO96:AO98"/>
    <mergeCell ref="AQ96:AQ98"/>
    <mergeCell ref="AR96:AS96"/>
    <mergeCell ref="AT96:AT98"/>
    <mergeCell ref="S96:T96"/>
    <mergeCell ref="U96:U98"/>
    <mergeCell ref="W96:W98"/>
    <mergeCell ref="X96:Y96"/>
    <mergeCell ref="Z96:AD98"/>
    <mergeCell ref="AE96:AE98"/>
    <mergeCell ref="A96:E98"/>
    <mergeCell ref="F96:F98"/>
    <mergeCell ref="H96:H98"/>
    <mergeCell ref="K96:O98"/>
    <mergeCell ref="P96:P98"/>
    <mergeCell ref="R96:R98"/>
    <mergeCell ref="AV93:AV95"/>
    <mergeCell ref="AY93:BC95"/>
    <mergeCell ref="BD93:BD95"/>
    <mergeCell ref="BF93:BF95"/>
    <mergeCell ref="N94:O94"/>
    <mergeCell ref="S94:T94"/>
    <mergeCell ref="X94:Y94"/>
    <mergeCell ref="AC94:AD94"/>
    <mergeCell ref="AH94:AI94"/>
    <mergeCell ref="AM94:AN94"/>
    <mergeCell ref="AO93:AO95"/>
    <mergeCell ref="AP93:AP95"/>
    <mergeCell ref="AQ93:AQ95"/>
    <mergeCell ref="AR93:AS93"/>
    <mergeCell ref="AT93:AT95"/>
    <mergeCell ref="AU93:AU95"/>
    <mergeCell ref="AR94:AS94"/>
    <mergeCell ref="AR95:AS95"/>
    <mergeCell ref="AG93:AG95"/>
    <mergeCell ref="AH93:AI93"/>
    <mergeCell ref="AJ93:AJ95"/>
    <mergeCell ref="AK93:AK95"/>
    <mergeCell ref="AL93:AL95"/>
    <mergeCell ref="AM93:AN93"/>
    <mergeCell ref="AH95:AI95"/>
    <mergeCell ref="AM95:AN95"/>
    <mergeCell ref="Z93:Z95"/>
    <mergeCell ref="AA93:AA95"/>
    <mergeCell ref="AB93:AB95"/>
    <mergeCell ref="AC93:AD93"/>
    <mergeCell ref="AE93:AE95"/>
    <mergeCell ref="AF93:AF95"/>
    <mergeCell ref="AC95:AD95"/>
    <mergeCell ref="R93:R95"/>
    <mergeCell ref="S93:T93"/>
    <mergeCell ref="U93:U95"/>
    <mergeCell ref="V93:V95"/>
    <mergeCell ref="W93:W95"/>
    <mergeCell ref="X93:Y93"/>
    <mergeCell ref="S95:T95"/>
    <mergeCell ref="X95:Y95"/>
    <mergeCell ref="K93:K95"/>
    <mergeCell ref="L93:L95"/>
    <mergeCell ref="M93:M95"/>
    <mergeCell ref="N93:O93"/>
    <mergeCell ref="P93:P95"/>
    <mergeCell ref="Q93:Q95"/>
    <mergeCell ref="N95:O95"/>
    <mergeCell ref="A93:A95"/>
    <mergeCell ref="B93:B95"/>
    <mergeCell ref="C93:C95"/>
    <mergeCell ref="F93:F95"/>
    <mergeCell ref="G93:G95"/>
    <mergeCell ref="H93:H95"/>
    <mergeCell ref="D93:E93"/>
    <mergeCell ref="D94:E94"/>
    <mergeCell ref="D95:E95"/>
    <mergeCell ref="AY90:AY92"/>
    <mergeCell ref="AZ90:AZ92"/>
    <mergeCell ref="BA90:BA92"/>
    <mergeCell ref="BD90:BD92"/>
    <mergeCell ref="BF90:BF92"/>
    <mergeCell ref="S91:T91"/>
    <mergeCell ref="X91:Y91"/>
    <mergeCell ref="AC91:AD91"/>
    <mergeCell ref="AH91:AI91"/>
    <mergeCell ref="AM91:AN91"/>
    <mergeCell ref="AP90:AP92"/>
    <mergeCell ref="AQ90:AQ92"/>
    <mergeCell ref="AR90:AS90"/>
    <mergeCell ref="AT90:AT92"/>
    <mergeCell ref="AU90:AU92"/>
    <mergeCell ref="AV90:AV92"/>
    <mergeCell ref="AR91:AS91"/>
    <mergeCell ref="AR92:AS92"/>
    <mergeCell ref="AH90:AI90"/>
    <mergeCell ref="AJ90:AJ92"/>
    <mergeCell ref="AK90:AK92"/>
    <mergeCell ref="AL90:AL92"/>
    <mergeCell ref="AM90:AN90"/>
    <mergeCell ref="AO90:AO92"/>
    <mergeCell ref="AH92:AI92"/>
    <mergeCell ref="AM92:AN92"/>
    <mergeCell ref="AA90:AA92"/>
    <mergeCell ref="AB90:AB92"/>
    <mergeCell ref="AC90:AD90"/>
    <mergeCell ref="AE90:AE92"/>
    <mergeCell ref="AF90:AF92"/>
    <mergeCell ref="AG90:AG92"/>
    <mergeCell ref="AC92:AD92"/>
    <mergeCell ref="S90:T90"/>
    <mergeCell ref="U90:U92"/>
    <mergeCell ref="V90:V92"/>
    <mergeCell ref="W90:W92"/>
    <mergeCell ref="X90:Y90"/>
    <mergeCell ref="Z90:Z92"/>
    <mergeCell ref="S92:T92"/>
    <mergeCell ref="X92:Y92"/>
    <mergeCell ref="K90:K92"/>
    <mergeCell ref="L90:L92"/>
    <mergeCell ref="M90:M92"/>
    <mergeCell ref="P90:P92"/>
    <mergeCell ref="Q90:Q92"/>
    <mergeCell ref="R90:R92"/>
    <mergeCell ref="A90:A92"/>
    <mergeCell ref="B90:B92"/>
    <mergeCell ref="C90:C92"/>
    <mergeCell ref="F90:F92"/>
    <mergeCell ref="G90:G92"/>
    <mergeCell ref="H90:H92"/>
    <mergeCell ref="D90:E90"/>
    <mergeCell ref="D91:E91"/>
    <mergeCell ref="D92:E92"/>
    <mergeCell ref="AY87:AY89"/>
    <mergeCell ref="AZ87:AZ89"/>
    <mergeCell ref="BA87:BA89"/>
    <mergeCell ref="BD87:BD89"/>
    <mergeCell ref="BE87:BE89"/>
    <mergeCell ref="BF87:BF89"/>
    <mergeCell ref="AP87:AP89"/>
    <mergeCell ref="AQ87:AQ89"/>
    <mergeCell ref="AR87:AS87"/>
    <mergeCell ref="AT87:AT89"/>
    <mergeCell ref="AU87:AU89"/>
    <mergeCell ref="AV87:AV89"/>
    <mergeCell ref="AR88:AS88"/>
    <mergeCell ref="AR89:AS89"/>
    <mergeCell ref="AH87:AI87"/>
    <mergeCell ref="AJ87:AJ89"/>
    <mergeCell ref="AK87:AK89"/>
    <mergeCell ref="AL87:AL89"/>
    <mergeCell ref="AM87:AN87"/>
    <mergeCell ref="AO87:AO89"/>
    <mergeCell ref="AH88:AI88"/>
    <mergeCell ref="AM88:AN88"/>
    <mergeCell ref="AH89:AI89"/>
    <mergeCell ref="AM89:AN89"/>
    <mergeCell ref="AA87:AA89"/>
    <mergeCell ref="AB87:AB89"/>
    <mergeCell ref="AC87:AD87"/>
    <mergeCell ref="AE87:AE89"/>
    <mergeCell ref="AF87:AF89"/>
    <mergeCell ref="AG87:AG89"/>
    <mergeCell ref="AC88:AD88"/>
    <mergeCell ref="AC89:AD89"/>
    <mergeCell ref="R87:R89"/>
    <mergeCell ref="U87:U89"/>
    <mergeCell ref="V87:V89"/>
    <mergeCell ref="W87:W89"/>
    <mergeCell ref="X87:Y87"/>
    <mergeCell ref="Z87:Z89"/>
    <mergeCell ref="S88:T88"/>
    <mergeCell ref="X88:Y88"/>
    <mergeCell ref="X89:Y89"/>
    <mergeCell ref="S87:T87"/>
    <mergeCell ref="K87:K89"/>
    <mergeCell ref="L87:L89"/>
    <mergeCell ref="M87:M89"/>
    <mergeCell ref="N87:O87"/>
    <mergeCell ref="P87:P89"/>
    <mergeCell ref="Q87:Q89"/>
    <mergeCell ref="N88:O88"/>
    <mergeCell ref="N89:O89"/>
    <mergeCell ref="A87:A89"/>
    <mergeCell ref="B87:B89"/>
    <mergeCell ref="C87:C89"/>
    <mergeCell ref="F87:F89"/>
    <mergeCell ref="G87:G89"/>
    <mergeCell ref="H87:H89"/>
    <mergeCell ref="D87:E87"/>
    <mergeCell ref="D88:E88"/>
    <mergeCell ref="D89:E89"/>
    <mergeCell ref="AZ84:AZ86"/>
    <mergeCell ref="BA84:BA86"/>
    <mergeCell ref="BD84:BD86"/>
    <mergeCell ref="BE84:BE86"/>
    <mergeCell ref="BF84:BF86"/>
    <mergeCell ref="S85:T85"/>
    <mergeCell ref="X85:Y85"/>
    <mergeCell ref="AC85:AD85"/>
    <mergeCell ref="AM85:AN85"/>
    <mergeCell ref="AR85:AS85"/>
    <mergeCell ref="AQ84:AQ86"/>
    <mergeCell ref="AR84:AS84"/>
    <mergeCell ref="AT84:AT86"/>
    <mergeCell ref="AU84:AU86"/>
    <mergeCell ref="AV84:AV86"/>
    <mergeCell ref="AY84:AY86"/>
    <mergeCell ref="AR86:AS86"/>
    <mergeCell ref="AJ84:AJ86"/>
    <mergeCell ref="AK84:AK86"/>
    <mergeCell ref="AL84:AL86"/>
    <mergeCell ref="AM84:AN84"/>
    <mergeCell ref="AO84:AO86"/>
    <mergeCell ref="AP84:AP86"/>
    <mergeCell ref="AM86:AN86"/>
    <mergeCell ref="AA84:AA86"/>
    <mergeCell ref="AB84:AB86"/>
    <mergeCell ref="AC84:AD84"/>
    <mergeCell ref="AE84:AE86"/>
    <mergeCell ref="AF84:AF86"/>
    <mergeCell ref="AG84:AG86"/>
    <mergeCell ref="AC86:AD86"/>
    <mergeCell ref="S84:T84"/>
    <mergeCell ref="U84:U86"/>
    <mergeCell ref="V84:V86"/>
    <mergeCell ref="W84:W86"/>
    <mergeCell ref="X84:Y84"/>
    <mergeCell ref="Z84:Z86"/>
    <mergeCell ref="X86:Y86"/>
    <mergeCell ref="K84:K86"/>
    <mergeCell ref="L84:L86"/>
    <mergeCell ref="M84:M86"/>
    <mergeCell ref="P84:P86"/>
    <mergeCell ref="Q84:Q86"/>
    <mergeCell ref="R84:R86"/>
    <mergeCell ref="A84:A86"/>
    <mergeCell ref="B84:B86"/>
    <mergeCell ref="C84:C86"/>
    <mergeCell ref="F84:F86"/>
    <mergeCell ref="G84:G86"/>
    <mergeCell ref="H84:H86"/>
    <mergeCell ref="D84:E84"/>
    <mergeCell ref="D85:E85"/>
    <mergeCell ref="D86:E86"/>
    <mergeCell ref="AY81:AY83"/>
    <mergeCell ref="AZ81:AZ83"/>
    <mergeCell ref="BA81:BA83"/>
    <mergeCell ref="BD81:BD83"/>
    <mergeCell ref="BE81:BE83"/>
    <mergeCell ref="BF81:BF83"/>
    <mergeCell ref="AP81:AP83"/>
    <mergeCell ref="AQ81:AQ83"/>
    <mergeCell ref="AR81:AS81"/>
    <mergeCell ref="AT81:AT83"/>
    <mergeCell ref="AU81:AU83"/>
    <mergeCell ref="AV81:AV83"/>
    <mergeCell ref="AR82:AS82"/>
    <mergeCell ref="AR83:AS83"/>
    <mergeCell ref="AG81:AG83"/>
    <mergeCell ref="AJ81:AJ83"/>
    <mergeCell ref="AK81:AK83"/>
    <mergeCell ref="AL81:AL83"/>
    <mergeCell ref="AM81:AN81"/>
    <mergeCell ref="AO81:AO83"/>
    <mergeCell ref="AH82:AI82"/>
    <mergeCell ref="AM82:AN82"/>
    <mergeCell ref="AM83:AN83"/>
    <mergeCell ref="AH81:AI81"/>
    <mergeCell ref="Z81:Z83"/>
    <mergeCell ref="AA81:AA83"/>
    <mergeCell ref="AB81:AB83"/>
    <mergeCell ref="AC81:AD81"/>
    <mergeCell ref="AE81:AE83"/>
    <mergeCell ref="AF81:AF83"/>
    <mergeCell ref="AC82:AD82"/>
    <mergeCell ref="AC83:AD83"/>
    <mergeCell ref="R81:R83"/>
    <mergeCell ref="S81:T81"/>
    <mergeCell ref="U81:U83"/>
    <mergeCell ref="V81:V83"/>
    <mergeCell ref="W81:W83"/>
    <mergeCell ref="X81:Y81"/>
    <mergeCell ref="S82:T82"/>
    <mergeCell ref="X82:Y82"/>
    <mergeCell ref="S83:T83"/>
    <mergeCell ref="X83:Y83"/>
    <mergeCell ref="K81:K83"/>
    <mergeCell ref="L81:L83"/>
    <mergeCell ref="M81:M83"/>
    <mergeCell ref="N81:O81"/>
    <mergeCell ref="P81:P83"/>
    <mergeCell ref="Q81:Q83"/>
    <mergeCell ref="N82:O82"/>
    <mergeCell ref="N83:O83"/>
    <mergeCell ref="A81:A83"/>
    <mergeCell ref="B81:B83"/>
    <mergeCell ref="C81:C83"/>
    <mergeCell ref="F81:F83"/>
    <mergeCell ref="G81:G83"/>
    <mergeCell ref="H81:H83"/>
    <mergeCell ref="D81:E81"/>
    <mergeCell ref="D82:E82"/>
    <mergeCell ref="D83:E83"/>
    <mergeCell ref="AY78:AY80"/>
    <mergeCell ref="AZ78:AZ80"/>
    <mergeCell ref="BA78:BA80"/>
    <mergeCell ref="BD78:BD80"/>
    <mergeCell ref="BE78:BE80"/>
    <mergeCell ref="BF78:BF80"/>
    <mergeCell ref="AP78:AP80"/>
    <mergeCell ref="AQ78:AQ80"/>
    <mergeCell ref="AR78:AS78"/>
    <mergeCell ref="AT78:AT80"/>
    <mergeCell ref="AU78:AU80"/>
    <mergeCell ref="AV78:AV80"/>
    <mergeCell ref="AR79:AS79"/>
    <mergeCell ref="AR80:AS80"/>
    <mergeCell ref="AH78:AI78"/>
    <mergeCell ref="AJ78:AJ80"/>
    <mergeCell ref="AK78:AK80"/>
    <mergeCell ref="AL78:AL80"/>
    <mergeCell ref="AM78:AN78"/>
    <mergeCell ref="AO78:AO80"/>
    <mergeCell ref="AH79:AI79"/>
    <mergeCell ref="AM79:AN79"/>
    <mergeCell ref="AH80:AI80"/>
    <mergeCell ref="AM80:AN80"/>
    <mergeCell ref="AA78:AA80"/>
    <mergeCell ref="AB78:AB80"/>
    <mergeCell ref="AC78:AD78"/>
    <mergeCell ref="AE78:AE80"/>
    <mergeCell ref="AF78:AF80"/>
    <mergeCell ref="AG78:AG80"/>
    <mergeCell ref="AC79:AD79"/>
    <mergeCell ref="AC80:AD80"/>
    <mergeCell ref="R78:R80"/>
    <mergeCell ref="U78:U80"/>
    <mergeCell ref="V78:V80"/>
    <mergeCell ref="W78:W80"/>
    <mergeCell ref="X78:Y78"/>
    <mergeCell ref="Z78:Z80"/>
    <mergeCell ref="X79:Y79"/>
    <mergeCell ref="X80:Y80"/>
    <mergeCell ref="K78:K80"/>
    <mergeCell ref="L78:L80"/>
    <mergeCell ref="M78:M80"/>
    <mergeCell ref="N78:O78"/>
    <mergeCell ref="P78:P80"/>
    <mergeCell ref="Q78:Q80"/>
    <mergeCell ref="N79:O79"/>
    <mergeCell ref="N80:O80"/>
    <mergeCell ref="A78:A80"/>
    <mergeCell ref="B78:B80"/>
    <mergeCell ref="C78:C80"/>
    <mergeCell ref="F78:F80"/>
    <mergeCell ref="G78:G80"/>
    <mergeCell ref="H78:H80"/>
    <mergeCell ref="D78:E78"/>
    <mergeCell ref="D79:E79"/>
    <mergeCell ref="D80:E80"/>
    <mergeCell ref="AY75:AY77"/>
    <mergeCell ref="AZ75:AZ77"/>
    <mergeCell ref="BA75:BA77"/>
    <mergeCell ref="BD75:BD77"/>
    <mergeCell ref="BE75:BE77"/>
    <mergeCell ref="BF75:BF77"/>
    <mergeCell ref="AP75:AP77"/>
    <mergeCell ref="AQ75:AQ77"/>
    <mergeCell ref="AR75:AS75"/>
    <mergeCell ref="AT75:AT77"/>
    <mergeCell ref="AU75:AU77"/>
    <mergeCell ref="AV75:AV77"/>
    <mergeCell ref="AR76:AS76"/>
    <mergeCell ref="AR77:AS77"/>
    <mergeCell ref="AG75:AG77"/>
    <mergeCell ref="AJ75:AJ77"/>
    <mergeCell ref="AK75:AK77"/>
    <mergeCell ref="AL75:AL77"/>
    <mergeCell ref="AM75:AN75"/>
    <mergeCell ref="AO75:AO77"/>
    <mergeCell ref="AM76:AN76"/>
    <mergeCell ref="AM77:AN77"/>
    <mergeCell ref="Z75:Z77"/>
    <mergeCell ref="AA75:AA77"/>
    <mergeCell ref="AB75:AB77"/>
    <mergeCell ref="AC75:AD75"/>
    <mergeCell ref="AE75:AE77"/>
    <mergeCell ref="AF75:AF77"/>
    <mergeCell ref="AC76:AD76"/>
    <mergeCell ref="AC77:AD77"/>
    <mergeCell ref="R75:R77"/>
    <mergeCell ref="S75:T75"/>
    <mergeCell ref="U75:U77"/>
    <mergeCell ref="V75:V77"/>
    <mergeCell ref="W75:W77"/>
    <mergeCell ref="X75:Y75"/>
    <mergeCell ref="S76:T76"/>
    <mergeCell ref="X76:Y76"/>
    <mergeCell ref="S77:T77"/>
    <mergeCell ref="X77:Y77"/>
    <mergeCell ref="K75:K77"/>
    <mergeCell ref="L75:L77"/>
    <mergeCell ref="M75:M77"/>
    <mergeCell ref="N75:O75"/>
    <mergeCell ref="P75:P77"/>
    <mergeCell ref="Q75:Q77"/>
    <mergeCell ref="N76:O76"/>
    <mergeCell ref="N77:O77"/>
    <mergeCell ref="A75:A77"/>
    <mergeCell ref="B75:B77"/>
    <mergeCell ref="C75:C77"/>
    <mergeCell ref="F75:F77"/>
    <mergeCell ref="G75:G77"/>
    <mergeCell ref="H75:H77"/>
    <mergeCell ref="AY72:AY74"/>
    <mergeCell ref="AZ72:AZ74"/>
    <mergeCell ref="BA72:BA74"/>
    <mergeCell ref="BD72:BD74"/>
    <mergeCell ref="BE72:BE74"/>
    <mergeCell ref="BF72:BF74"/>
    <mergeCell ref="AP72:AP74"/>
    <mergeCell ref="AQ72:AQ74"/>
    <mergeCell ref="AR72:AS72"/>
    <mergeCell ref="AT72:AT74"/>
    <mergeCell ref="AU72:AU74"/>
    <mergeCell ref="AV72:AV74"/>
    <mergeCell ref="AR73:AS73"/>
    <mergeCell ref="AR74:AS74"/>
    <mergeCell ref="AH72:AI72"/>
    <mergeCell ref="AJ72:AJ74"/>
    <mergeCell ref="AK72:AK74"/>
    <mergeCell ref="AL72:AL74"/>
    <mergeCell ref="AM72:AN72"/>
    <mergeCell ref="AO72:AO74"/>
    <mergeCell ref="AH73:AI73"/>
    <mergeCell ref="AM73:AN73"/>
    <mergeCell ref="AH74:AI74"/>
    <mergeCell ref="AM74:AN74"/>
    <mergeCell ref="AA72:AA74"/>
    <mergeCell ref="AB72:AB74"/>
    <mergeCell ref="AC72:AD72"/>
    <mergeCell ref="AE72:AE74"/>
    <mergeCell ref="AF72:AF74"/>
    <mergeCell ref="AG72:AG74"/>
    <mergeCell ref="AC73:AD73"/>
    <mergeCell ref="AC74:AD74"/>
    <mergeCell ref="S72:T72"/>
    <mergeCell ref="U72:U74"/>
    <mergeCell ref="V72:V74"/>
    <mergeCell ref="W72:W74"/>
    <mergeCell ref="X72:Y72"/>
    <mergeCell ref="Z72:Z74"/>
    <mergeCell ref="S73:T73"/>
    <mergeCell ref="X73:Y73"/>
    <mergeCell ref="S74:T74"/>
    <mergeCell ref="X74:Y74"/>
    <mergeCell ref="K72:K74"/>
    <mergeCell ref="L72:L74"/>
    <mergeCell ref="M72:M74"/>
    <mergeCell ref="P72:P74"/>
    <mergeCell ref="Q72:Q74"/>
    <mergeCell ref="R72:R74"/>
    <mergeCell ref="A72:A74"/>
    <mergeCell ref="B72:B74"/>
    <mergeCell ref="C72:C74"/>
    <mergeCell ref="F72:F74"/>
    <mergeCell ref="G72:G74"/>
    <mergeCell ref="H72:H74"/>
    <mergeCell ref="D72:E72"/>
    <mergeCell ref="D73:E73"/>
    <mergeCell ref="D74:E74"/>
    <mergeCell ref="AZ69:AZ71"/>
    <mergeCell ref="BA69:BA71"/>
    <mergeCell ref="BD69:BD71"/>
    <mergeCell ref="BE69:BE71"/>
    <mergeCell ref="BF69:BF71"/>
    <mergeCell ref="N70:O70"/>
    <mergeCell ref="S70:T70"/>
    <mergeCell ref="X70:Y70"/>
    <mergeCell ref="AH70:AI70"/>
    <mergeCell ref="AM70:AN70"/>
    <mergeCell ref="AQ69:AQ71"/>
    <mergeCell ref="AR69:AS69"/>
    <mergeCell ref="AT69:AT71"/>
    <mergeCell ref="AU69:AU71"/>
    <mergeCell ref="AV69:AV71"/>
    <mergeCell ref="AY69:AY71"/>
    <mergeCell ref="AR70:AS70"/>
    <mergeCell ref="AR71:AS71"/>
    <mergeCell ref="AJ69:AJ71"/>
    <mergeCell ref="AK69:AK71"/>
    <mergeCell ref="AL69:AL71"/>
    <mergeCell ref="AM69:AN69"/>
    <mergeCell ref="AO69:AO71"/>
    <mergeCell ref="AP69:AP71"/>
    <mergeCell ref="AM71:AN71"/>
    <mergeCell ref="AA69:AA71"/>
    <mergeCell ref="AB69:AB71"/>
    <mergeCell ref="AE69:AE71"/>
    <mergeCell ref="AF69:AF71"/>
    <mergeCell ref="AG69:AG71"/>
    <mergeCell ref="AH69:AI69"/>
    <mergeCell ref="AH71:AI71"/>
    <mergeCell ref="AC69:AD69"/>
    <mergeCell ref="AC70:AD70"/>
    <mergeCell ref="AC71:AD71"/>
    <mergeCell ref="S69:T69"/>
    <mergeCell ref="U69:U71"/>
    <mergeCell ref="V69:V71"/>
    <mergeCell ref="W69:W71"/>
    <mergeCell ref="X69:Y69"/>
    <mergeCell ref="Z69:Z71"/>
    <mergeCell ref="S71:T71"/>
    <mergeCell ref="X71:Y71"/>
    <mergeCell ref="K69:K71"/>
    <mergeCell ref="L69:L71"/>
    <mergeCell ref="M69:M71"/>
    <mergeCell ref="P69:P71"/>
    <mergeCell ref="Q69:Q71"/>
    <mergeCell ref="R69:R71"/>
    <mergeCell ref="A69:A71"/>
    <mergeCell ref="B69:B71"/>
    <mergeCell ref="C69:C71"/>
    <mergeCell ref="F69:F71"/>
    <mergeCell ref="G69:G71"/>
    <mergeCell ref="H69:H71"/>
    <mergeCell ref="D69:E69"/>
    <mergeCell ref="D70:E70"/>
    <mergeCell ref="D71:E71"/>
    <mergeCell ref="AY66:AY68"/>
    <mergeCell ref="AZ66:AZ68"/>
    <mergeCell ref="BA66:BA68"/>
    <mergeCell ref="BD66:BD68"/>
    <mergeCell ref="BE66:BE68"/>
    <mergeCell ref="BF66:BF68"/>
    <mergeCell ref="AP66:AP68"/>
    <mergeCell ref="AQ66:AQ68"/>
    <mergeCell ref="AR66:AS66"/>
    <mergeCell ref="AT66:AT68"/>
    <mergeCell ref="AU66:AU68"/>
    <mergeCell ref="AV66:AV68"/>
    <mergeCell ref="AR67:AS67"/>
    <mergeCell ref="AR68:AS68"/>
    <mergeCell ref="AH66:AI66"/>
    <mergeCell ref="AJ66:AJ68"/>
    <mergeCell ref="AK66:AK68"/>
    <mergeCell ref="AL66:AL68"/>
    <mergeCell ref="AM66:AN66"/>
    <mergeCell ref="AO66:AO68"/>
    <mergeCell ref="AH67:AI67"/>
    <mergeCell ref="AM67:AN67"/>
    <mergeCell ref="AH68:AI68"/>
    <mergeCell ref="AM68:AN68"/>
    <mergeCell ref="Z66:Z68"/>
    <mergeCell ref="AA66:AA68"/>
    <mergeCell ref="AB66:AB68"/>
    <mergeCell ref="AE66:AE68"/>
    <mergeCell ref="AF66:AF68"/>
    <mergeCell ref="AG66:AG68"/>
    <mergeCell ref="AC66:AD66"/>
    <mergeCell ref="AC67:AD67"/>
    <mergeCell ref="AC68:AD68"/>
    <mergeCell ref="R66:R68"/>
    <mergeCell ref="S66:T66"/>
    <mergeCell ref="U66:U68"/>
    <mergeCell ref="V66:V68"/>
    <mergeCell ref="W66:W68"/>
    <mergeCell ref="X66:Y66"/>
    <mergeCell ref="S67:T67"/>
    <mergeCell ref="X67:Y67"/>
    <mergeCell ref="S68:T68"/>
    <mergeCell ref="X68:Y68"/>
    <mergeCell ref="K66:K68"/>
    <mergeCell ref="L66:L68"/>
    <mergeCell ref="M66:M68"/>
    <mergeCell ref="N66:O66"/>
    <mergeCell ref="P66:P68"/>
    <mergeCell ref="Q66:Q68"/>
    <mergeCell ref="N67:O67"/>
    <mergeCell ref="N68:O68"/>
    <mergeCell ref="A66:A68"/>
    <mergeCell ref="B66:B68"/>
    <mergeCell ref="C66:C68"/>
    <mergeCell ref="F66:F68"/>
    <mergeCell ref="G66:G68"/>
    <mergeCell ref="H66:H68"/>
    <mergeCell ref="D66:E66"/>
    <mergeCell ref="D67:E67"/>
    <mergeCell ref="D68:E68"/>
    <mergeCell ref="BF63:BF65"/>
    <mergeCell ref="N64:O64"/>
    <mergeCell ref="S64:T64"/>
    <mergeCell ref="X64:Y64"/>
    <mergeCell ref="AC64:AD64"/>
    <mergeCell ref="AH64:AI64"/>
    <mergeCell ref="AM64:AN64"/>
    <mergeCell ref="AR64:AS64"/>
    <mergeCell ref="N65:O65"/>
    <mergeCell ref="S65:T65"/>
    <mergeCell ref="AV63:AV65"/>
    <mergeCell ref="AY63:AY65"/>
    <mergeCell ref="AZ63:AZ65"/>
    <mergeCell ref="BA63:BA65"/>
    <mergeCell ref="BD63:BD65"/>
    <mergeCell ref="BE63:BE65"/>
    <mergeCell ref="AO63:AO65"/>
    <mergeCell ref="AP63:AP65"/>
    <mergeCell ref="AQ63:AQ65"/>
    <mergeCell ref="AR63:AS63"/>
    <mergeCell ref="AT63:AT65"/>
    <mergeCell ref="AU63:AU65"/>
    <mergeCell ref="AR65:AS65"/>
    <mergeCell ref="AG63:AG65"/>
    <mergeCell ref="AH63:AI63"/>
    <mergeCell ref="AJ63:AJ65"/>
    <mergeCell ref="AK63:AK65"/>
    <mergeCell ref="AL63:AL65"/>
    <mergeCell ref="AM63:AN63"/>
    <mergeCell ref="AH65:AI65"/>
    <mergeCell ref="AM65:AN65"/>
    <mergeCell ref="Z63:Z65"/>
    <mergeCell ref="AA63:AA65"/>
    <mergeCell ref="AB63:AB65"/>
    <mergeCell ref="AC63:AD63"/>
    <mergeCell ref="AE63:AE65"/>
    <mergeCell ref="AF63:AF65"/>
    <mergeCell ref="AC65:AD65"/>
    <mergeCell ref="R63:R65"/>
    <mergeCell ref="S63:T63"/>
    <mergeCell ref="U63:U65"/>
    <mergeCell ref="V63:V65"/>
    <mergeCell ref="W63:W65"/>
    <mergeCell ref="X63:Y63"/>
    <mergeCell ref="X65:Y65"/>
    <mergeCell ref="K63:K65"/>
    <mergeCell ref="L63:L65"/>
    <mergeCell ref="M63:M65"/>
    <mergeCell ref="N63:O63"/>
    <mergeCell ref="P63:P65"/>
    <mergeCell ref="Q63:Q65"/>
    <mergeCell ref="A63:A65"/>
    <mergeCell ref="B63:B65"/>
    <mergeCell ref="C63:C65"/>
    <mergeCell ref="F63:F65"/>
    <mergeCell ref="G63:G65"/>
    <mergeCell ref="H63:H65"/>
    <mergeCell ref="D63:E63"/>
    <mergeCell ref="D64:E64"/>
    <mergeCell ref="D65:E65"/>
    <mergeCell ref="AY60:AY62"/>
    <mergeCell ref="AZ60:AZ62"/>
    <mergeCell ref="BA60:BA62"/>
    <mergeCell ref="BD60:BD62"/>
    <mergeCell ref="BE60:BE62"/>
    <mergeCell ref="BF60:BF62"/>
    <mergeCell ref="AP60:AP62"/>
    <mergeCell ref="AQ60:AQ62"/>
    <mergeCell ref="AR60:AS60"/>
    <mergeCell ref="AT60:AT62"/>
    <mergeCell ref="AU60:AU62"/>
    <mergeCell ref="AV60:AV62"/>
    <mergeCell ref="AR61:AS61"/>
    <mergeCell ref="AR62:AS62"/>
    <mergeCell ref="AH60:AI60"/>
    <mergeCell ref="AJ60:AJ62"/>
    <mergeCell ref="AK60:AK62"/>
    <mergeCell ref="AL60:AL62"/>
    <mergeCell ref="AM60:AN60"/>
    <mergeCell ref="AO60:AO62"/>
    <mergeCell ref="AH61:AI61"/>
    <mergeCell ref="AM61:AN61"/>
    <mergeCell ref="AH62:AI62"/>
    <mergeCell ref="AM62:AN62"/>
    <mergeCell ref="Z60:Z62"/>
    <mergeCell ref="AA60:AA62"/>
    <mergeCell ref="AB60:AB62"/>
    <mergeCell ref="AE60:AE62"/>
    <mergeCell ref="AF60:AF62"/>
    <mergeCell ref="AG60:AG62"/>
    <mergeCell ref="R60:R62"/>
    <mergeCell ref="S60:T60"/>
    <mergeCell ref="U60:U62"/>
    <mergeCell ref="V60:V62"/>
    <mergeCell ref="W60:W62"/>
    <mergeCell ref="X60:Y60"/>
    <mergeCell ref="S61:T61"/>
    <mergeCell ref="X61:Y61"/>
    <mergeCell ref="S62:T62"/>
    <mergeCell ref="X62:Y62"/>
    <mergeCell ref="K60:K62"/>
    <mergeCell ref="L60:L62"/>
    <mergeCell ref="M60:M62"/>
    <mergeCell ref="N60:O60"/>
    <mergeCell ref="P60:P62"/>
    <mergeCell ref="Q60:Q62"/>
    <mergeCell ref="N61:O61"/>
    <mergeCell ref="N62:O62"/>
    <mergeCell ref="A60:A62"/>
    <mergeCell ref="B60:B62"/>
    <mergeCell ref="C60:C62"/>
    <mergeCell ref="F60:F62"/>
    <mergeCell ref="G60:G62"/>
    <mergeCell ref="H60:H62"/>
    <mergeCell ref="D60:E60"/>
    <mergeCell ref="D61:E61"/>
    <mergeCell ref="D62:E62"/>
    <mergeCell ref="AY57:AY59"/>
    <mergeCell ref="AZ57:AZ59"/>
    <mergeCell ref="BA57:BA59"/>
    <mergeCell ref="BD57:BD59"/>
    <mergeCell ref="BE57:BE59"/>
    <mergeCell ref="BF57:BF59"/>
    <mergeCell ref="AP57:AP59"/>
    <mergeCell ref="AQ57:AQ59"/>
    <mergeCell ref="AR57:AS57"/>
    <mergeCell ref="AT57:AT59"/>
    <mergeCell ref="AU57:AU59"/>
    <mergeCell ref="AV57:AV59"/>
    <mergeCell ref="AR58:AS58"/>
    <mergeCell ref="AR59:AS59"/>
    <mergeCell ref="AH57:AI57"/>
    <mergeCell ref="AJ57:AJ59"/>
    <mergeCell ref="AK57:AK59"/>
    <mergeCell ref="AL57:AL59"/>
    <mergeCell ref="AM57:AN57"/>
    <mergeCell ref="AO57:AO59"/>
    <mergeCell ref="AH58:AI58"/>
    <mergeCell ref="AM58:AN58"/>
    <mergeCell ref="AH59:AI59"/>
    <mergeCell ref="AM59:AN59"/>
    <mergeCell ref="AA57:AA59"/>
    <mergeCell ref="AB57:AB59"/>
    <mergeCell ref="AC57:AD57"/>
    <mergeCell ref="AE57:AE59"/>
    <mergeCell ref="AF57:AF59"/>
    <mergeCell ref="AG57:AG59"/>
    <mergeCell ref="AC58:AD58"/>
    <mergeCell ref="AC59:AD59"/>
    <mergeCell ref="R57:R59"/>
    <mergeCell ref="S57:T57"/>
    <mergeCell ref="U57:U59"/>
    <mergeCell ref="V57:V59"/>
    <mergeCell ref="W57:W59"/>
    <mergeCell ref="Z57:Z59"/>
    <mergeCell ref="S58:T58"/>
    <mergeCell ref="S59:T59"/>
    <mergeCell ref="K57:K59"/>
    <mergeCell ref="L57:L59"/>
    <mergeCell ref="M57:M59"/>
    <mergeCell ref="N57:O57"/>
    <mergeCell ref="P57:P59"/>
    <mergeCell ref="Q57:Q59"/>
    <mergeCell ref="N58:O58"/>
    <mergeCell ref="N59:O59"/>
    <mergeCell ref="A57:A59"/>
    <mergeCell ref="B57:B59"/>
    <mergeCell ref="C57:C59"/>
    <mergeCell ref="F57:F59"/>
    <mergeCell ref="G57:G59"/>
    <mergeCell ref="H57:H59"/>
    <mergeCell ref="D57:E57"/>
    <mergeCell ref="D58:E58"/>
    <mergeCell ref="D59:E59"/>
    <mergeCell ref="AY54:AY56"/>
    <mergeCell ref="AZ54:AZ56"/>
    <mergeCell ref="BA54:BA56"/>
    <mergeCell ref="BD54:BD56"/>
    <mergeCell ref="BE54:BE56"/>
    <mergeCell ref="BF54:BF56"/>
    <mergeCell ref="AP54:AP56"/>
    <mergeCell ref="AQ54:AQ56"/>
    <mergeCell ref="AR54:AS54"/>
    <mergeCell ref="AT54:AT56"/>
    <mergeCell ref="AU54:AU56"/>
    <mergeCell ref="AV54:AV56"/>
    <mergeCell ref="AR55:AS55"/>
    <mergeCell ref="AR56:AS56"/>
    <mergeCell ref="AG54:AG56"/>
    <mergeCell ref="AJ54:AJ56"/>
    <mergeCell ref="AK54:AK56"/>
    <mergeCell ref="AL54:AL56"/>
    <mergeCell ref="AM54:AN54"/>
    <mergeCell ref="AO54:AO56"/>
    <mergeCell ref="AM55:AN55"/>
    <mergeCell ref="AM56:AN56"/>
    <mergeCell ref="Z54:Z56"/>
    <mergeCell ref="AA54:AA56"/>
    <mergeCell ref="AB54:AB56"/>
    <mergeCell ref="AC54:AD54"/>
    <mergeCell ref="AE54:AE56"/>
    <mergeCell ref="AF54:AF56"/>
    <mergeCell ref="AC55:AD55"/>
    <mergeCell ref="AC56:AD56"/>
    <mergeCell ref="R54:R56"/>
    <mergeCell ref="S54:T54"/>
    <mergeCell ref="U54:U56"/>
    <mergeCell ref="V54:V56"/>
    <mergeCell ref="W54:W56"/>
    <mergeCell ref="X54:Y54"/>
    <mergeCell ref="S55:T55"/>
    <mergeCell ref="X55:Y55"/>
    <mergeCell ref="S56:T56"/>
    <mergeCell ref="X56:Y56"/>
    <mergeCell ref="K54:K56"/>
    <mergeCell ref="L54:L56"/>
    <mergeCell ref="M54:M56"/>
    <mergeCell ref="N54:O54"/>
    <mergeCell ref="P54:P56"/>
    <mergeCell ref="Q54:Q56"/>
    <mergeCell ref="N55:O55"/>
    <mergeCell ref="N56:O56"/>
    <mergeCell ref="A54:A56"/>
    <mergeCell ref="B54:B56"/>
    <mergeCell ref="C54:C56"/>
    <mergeCell ref="F54:F56"/>
    <mergeCell ref="G54:G56"/>
    <mergeCell ref="H54:H56"/>
    <mergeCell ref="D54:E54"/>
    <mergeCell ref="AY51:AY53"/>
    <mergeCell ref="AZ51:AZ53"/>
    <mergeCell ref="BA51:BA53"/>
    <mergeCell ref="BD51:BD53"/>
    <mergeCell ref="BE51:BE53"/>
    <mergeCell ref="BF51:BF53"/>
    <mergeCell ref="AP51:AP53"/>
    <mergeCell ref="AQ51:AQ53"/>
    <mergeCell ref="AR51:AS51"/>
    <mergeCell ref="AT51:AT53"/>
    <mergeCell ref="AU51:AU53"/>
    <mergeCell ref="AV51:AV53"/>
    <mergeCell ref="AR52:AS52"/>
    <mergeCell ref="AR53:AS53"/>
    <mergeCell ref="AG51:AG53"/>
    <mergeCell ref="AH51:AI51"/>
    <mergeCell ref="AJ51:AJ53"/>
    <mergeCell ref="AK51:AK53"/>
    <mergeCell ref="AL51:AL53"/>
    <mergeCell ref="AO51:AO53"/>
    <mergeCell ref="AH52:AI52"/>
    <mergeCell ref="AM52:AN52"/>
    <mergeCell ref="AH53:AI53"/>
    <mergeCell ref="AM51:AN51"/>
    <mergeCell ref="Z51:Z53"/>
    <mergeCell ref="AA51:AA53"/>
    <mergeCell ref="AB51:AB53"/>
    <mergeCell ref="AC51:AD51"/>
    <mergeCell ref="AE51:AE53"/>
    <mergeCell ref="AF51:AF53"/>
    <mergeCell ref="AC52:AD52"/>
    <mergeCell ref="AC53:AD53"/>
    <mergeCell ref="R51:R53"/>
    <mergeCell ref="S51:T51"/>
    <mergeCell ref="U51:U53"/>
    <mergeCell ref="V51:V53"/>
    <mergeCell ref="W51:W53"/>
    <mergeCell ref="X51:Y51"/>
    <mergeCell ref="S52:T52"/>
    <mergeCell ref="X52:Y52"/>
    <mergeCell ref="S53:T53"/>
    <mergeCell ref="X53:Y53"/>
    <mergeCell ref="K51:K53"/>
    <mergeCell ref="L51:L53"/>
    <mergeCell ref="M51:M53"/>
    <mergeCell ref="N51:O51"/>
    <mergeCell ref="P51:P53"/>
    <mergeCell ref="Q51:Q53"/>
    <mergeCell ref="N52:O52"/>
    <mergeCell ref="N53:O53"/>
    <mergeCell ref="A51:A53"/>
    <mergeCell ref="B51:B53"/>
    <mergeCell ref="C51:C53"/>
    <mergeCell ref="F51:F53"/>
    <mergeCell ref="G51:G53"/>
    <mergeCell ref="H51:H53"/>
    <mergeCell ref="D51:E51"/>
    <mergeCell ref="D52:E52"/>
    <mergeCell ref="D53:E53"/>
    <mergeCell ref="AY48:AY50"/>
    <mergeCell ref="AZ48:AZ50"/>
    <mergeCell ref="BA48:BA50"/>
    <mergeCell ref="BD48:BD50"/>
    <mergeCell ref="BE48:BE50"/>
    <mergeCell ref="BF48:BF50"/>
    <mergeCell ref="AP48:AP50"/>
    <mergeCell ref="AQ48:AQ50"/>
    <mergeCell ref="AR48:AS48"/>
    <mergeCell ref="AT48:AT50"/>
    <mergeCell ref="AU48:AU50"/>
    <mergeCell ref="AV48:AV50"/>
    <mergeCell ref="AR49:AS49"/>
    <mergeCell ref="AR50:AS50"/>
    <mergeCell ref="AH48:AI48"/>
    <mergeCell ref="AJ48:AJ50"/>
    <mergeCell ref="AK48:AK50"/>
    <mergeCell ref="AL48:AL50"/>
    <mergeCell ref="AM48:AN48"/>
    <mergeCell ref="AO48:AO50"/>
    <mergeCell ref="AH49:AI49"/>
    <mergeCell ref="AM49:AN49"/>
    <mergeCell ref="AH50:AI50"/>
    <mergeCell ref="AM50:AN50"/>
    <mergeCell ref="Z48:Z50"/>
    <mergeCell ref="AA48:AA50"/>
    <mergeCell ref="AB48:AB50"/>
    <mergeCell ref="AE48:AE50"/>
    <mergeCell ref="AF48:AF50"/>
    <mergeCell ref="AG48:AG50"/>
    <mergeCell ref="AC48:AD48"/>
    <mergeCell ref="AC49:AD49"/>
    <mergeCell ref="AC50:AD50"/>
    <mergeCell ref="R48:R50"/>
    <mergeCell ref="S48:T48"/>
    <mergeCell ref="U48:U50"/>
    <mergeCell ref="V48:V50"/>
    <mergeCell ref="W48:W50"/>
    <mergeCell ref="X48:Y48"/>
    <mergeCell ref="S49:T49"/>
    <mergeCell ref="X49:Y49"/>
    <mergeCell ref="S50:T50"/>
    <mergeCell ref="X50:Y50"/>
    <mergeCell ref="K48:K50"/>
    <mergeCell ref="L48:L50"/>
    <mergeCell ref="M48:M50"/>
    <mergeCell ref="N48:O48"/>
    <mergeCell ref="P48:P50"/>
    <mergeCell ref="Q48:Q50"/>
    <mergeCell ref="N49:O49"/>
    <mergeCell ref="N50:O50"/>
    <mergeCell ref="A48:A50"/>
    <mergeCell ref="B48:B50"/>
    <mergeCell ref="C48:C50"/>
    <mergeCell ref="F48:F50"/>
    <mergeCell ref="G48:G50"/>
    <mergeCell ref="H48:H50"/>
    <mergeCell ref="D48:E48"/>
    <mergeCell ref="D49:E49"/>
    <mergeCell ref="D50:E50"/>
    <mergeCell ref="AZ45:AZ47"/>
    <mergeCell ref="BA45:BA47"/>
    <mergeCell ref="BD45:BD47"/>
    <mergeCell ref="BE45:BE47"/>
    <mergeCell ref="BF45:BF47"/>
    <mergeCell ref="N46:O46"/>
    <mergeCell ref="X46:Y46"/>
    <mergeCell ref="AH46:AI46"/>
    <mergeCell ref="AM46:AN46"/>
    <mergeCell ref="AR46:AS46"/>
    <mergeCell ref="AQ45:AQ47"/>
    <mergeCell ref="AR45:AS45"/>
    <mergeCell ref="AT45:AT47"/>
    <mergeCell ref="AU45:AU47"/>
    <mergeCell ref="AV45:AV47"/>
    <mergeCell ref="AY45:AY47"/>
    <mergeCell ref="AR47:AS47"/>
    <mergeCell ref="AJ45:AJ47"/>
    <mergeCell ref="AK45:AK47"/>
    <mergeCell ref="AL45:AL47"/>
    <mergeCell ref="AM45:AN45"/>
    <mergeCell ref="AO45:AO47"/>
    <mergeCell ref="AP45:AP47"/>
    <mergeCell ref="AM47:AN47"/>
    <mergeCell ref="AA45:AA47"/>
    <mergeCell ref="AB45:AB47"/>
    <mergeCell ref="AE45:AE47"/>
    <mergeCell ref="AF45:AF47"/>
    <mergeCell ref="AG45:AG47"/>
    <mergeCell ref="AH45:AI45"/>
    <mergeCell ref="AH47:AI47"/>
    <mergeCell ref="R45:R47"/>
    <mergeCell ref="U45:U47"/>
    <mergeCell ref="V45:V47"/>
    <mergeCell ref="W45:W47"/>
    <mergeCell ref="X45:Y45"/>
    <mergeCell ref="Z45:Z47"/>
    <mergeCell ref="X47:Y47"/>
    <mergeCell ref="S45:T45"/>
    <mergeCell ref="S46:T46"/>
    <mergeCell ref="S47:T47"/>
    <mergeCell ref="K45:K47"/>
    <mergeCell ref="L45:L47"/>
    <mergeCell ref="M45:M47"/>
    <mergeCell ref="N45:O45"/>
    <mergeCell ref="P45:P47"/>
    <mergeCell ref="Q45:Q47"/>
    <mergeCell ref="N47:O47"/>
    <mergeCell ref="A45:A47"/>
    <mergeCell ref="B45:B47"/>
    <mergeCell ref="C45:C47"/>
    <mergeCell ref="F45:F47"/>
    <mergeCell ref="G45:G47"/>
    <mergeCell ref="H45:H47"/>
    <mergeCell ref="D45:E45"/>
    <mergeCell ref="D46:E46"/>
    <mergeCell ref="D47:E47"/>
    <mergeCell ref="AZ42:AZ44"/>
    <mergeCell ref="BA42:BA44"/>
    <mergeCell ref="BD42:BD44"/>
    <mergeCell ref="BE42:BE44"/>
    <mergeCell ref="BF42:BF44"/>
    <mergeCell ref="N43:O43"/>
    <mergeCell ref="S43:T43"/>
    <mergeCell ref="X43:Y43"/>
    <mergeCell ref="AC43:AD43"/>
    <mergeCell ref="AM43:AN43"/>
    <mergeCell ref="AQ42:AQ44"/>
    <mergeCell ref="AR42:AS42"/>
    <mergeCell ref="AT42:AT44"/>
    <mergeCell ref="AU42:AU44"/>
    <mergeCell ref="AV42:AV44"/>
    <mergeCell ref="AY42:AY44"/>
    <mergeCell ref="AR43:AS43"/>
    <mergeCell ref="AR44:AS44"/>
    <mergeCell ref="AJ42:AJ44"/>
    <mergeCell ref="AK42:AK44"/>
    <mergeCell ref="AL42:AL44"/>
    <mergeCell ref="AM42:AN42"/>
    <mergeCell ref="AO42:AO44"/>
    <mergeCell ref="AP42:AP44"/>
    <mergeCell ref="AM44:AN44"/>
    <mergeCell ref="AA42:AA44"/>
    <mergeCell ref="AB42:AB44"/>
    <mergeCell ref="AC42:AD42"/>
    <mergeCell ref="AE42:AE44"/>
    <mergeCell ref="AF42:AF44"/>
    <mergeCell ref="AG42:AG44"/>
    <mergeCell ref="AC44:AD44"/>
    <mergeCell ref="R42:R44"/>
    <mergeCell ref="U42:U44"/>
    <mergeCell ref="V42:V44"/>
    <mergeCell ref="W42:W44"/>
    <mergeCell ref="X42:Y42"/>
    <mergeCell ref="Z42:Z44"/>
    <mergeCell ref="X44:Y44"/>
    <mergeCell ref="S42:T42"/>
    <mergeCell ref="S44:T44"/>
    <mergeCell ref="K42:K44"/>
    <mergeCell ref="L42:L44"/>
    <mergeCell ref="M42:M44"/>
    <mergeCell ref="N42:O42"/>
    <mergeCell ref="P42:P44"/>
    <mergeCell ref="Q42:Q44"/>
    <mergeCell ref="N44:O44"/>
    <mergeCell ref="A42:A44"/>
    <mergeCell ref="B42:B44"/>
    <mergeCell ref="C42:C44"/>
    <mergeCell ref="F42:F44"/>
    <mergeCell ref="G42:G44"/>
    <mergeCell ref="H42:H44"/>
    <mergeCell ref="D42:E42"/>
    <mergeCell ref="D43:E43"/>
    <mergeCell ref="D44:E44"/>
    <mergeCell ref="AZ39:AZ41"/>
    <mergeCell ref="BA39:BA41"/>
    <mergeCell ref="BD39:BD41"/>
    <mergeCell ref="BE39:BE41"/>
    <mergeCell ref="BF39:BF41"/>
    <mergeCell ref="N40:O40"/>
    <mergeCell ref="S40:T40"/>
    <mergeCell ref="X40:Y40"/>
    <mergeCell ref="AH40:AI40"/>
    <mergeCell ref="AM40:AN40"/>
    <mergeCell ref="AQ39:AQ41"/>
    <mergeCell ref="AR39:AS39"/>
    <mergeCell ref="AT39:AT41"/>
    <mergeCell ref="AU39:AU41"/>
    <mergeCell ref="AV39:AV41"/>
    <mergeCell ref="AY39:AY41"/>
    <mergeCell ref="AR40:AS40"/>
    <mergeCell ref="AR41:AS41"/>
    <mergeCell ref="AK39:AK41"/>
    <mergeCell ref="AL39:AL41"/>
    <mergeCell ref="AM39:AN39"/>
    <mergeCell ref="AO39:AO41"/>
    <mergeCell ref="AP39:AP41"/>
    <mergeCell ref="AM41:AN41"/>
    <mergeCell ref="AA39:AA41"/>
    <mergeCell ref="AB39:AB41"/>
    <mergeCell ref="AE39:AE41"/>
    <mergeCell ref="AF39:AF41"/>
    <mergeCell ref="AG39:AG41"/>
    <mergeCell ref="AJ39:AJ41"/>
    <mergeCell ref="R39:R41"/>
    <mergeCell ref="S39:T39"/>
    <mergeCell ref="U39:U41"/>
    <mergeCell ref="V39:V41"/>
    <mergeCell ref="W39:W41"/>
    <mergeCell ref="X39:Y39"/>
    <mergeCell ref="S41:T41"/>
    <mergeCell ref="X41:Y41"/>
    <mergeCell ref="K39:K41"/>
    <mergeCell ref="L39:L41"/>
    <mergeCell ref="M39:M41"/>
    <mergeCell ref="N39:O39"/>
    <mergeCell ref="P39:P41"/>
    <mergeCell ref="Q39:Q41"/>
    <mergeCell ref="N41:O41"/>
    <mergeCell ref="A39:A41"/>
    <mergeCell ref="B39:B41"/>
    <mergeCell ref="C39:C41"/>
    <mergeCell ref="F39:F41"/>
    <mergeCell ref="G39:G41"/>
    <mergeCell ref="H39:H41"/>
    <mergeCell ref="D39:E39"/>
    <mergeCell ref="D40:E40"/>
    <mergeCell ref="D41:E41"/>
    <mergeCell ref="BF36:BF38"/>
    <mergeCell ref="N37:O37"/>
    <mergeCell ref="S37:T37"/>
    <mergeCell ref="X37:Y37"/>
    <mergeCell ref="AC37:AD37"/>
    <mergeCell ref="AH37:AI37"/>
    <mergeCell ref="AM37:AN37"/>
    <mergeCell ref="AR37:AS37"/>
    <mergeCell ref="N38:O38"/>
    <mergeCell ref="S38:T38"/>
    <mergeCell ref="AV36:AV38"/>
    <mergeCell ref="AY36:AY38"/>
    <mergeCell ref="AZ36:AZ38"/>
    <mergeCell ref="BA36:BA38"/>
    <mergeCell ref="BD36:BD38"/>
    <mergeCell ref="BE36:BE38"/>
    <mergeCell ref="AO36:AO38"/>
    <mergeCell ref="AP36:AP38"/>
    <mergeCell ref="AQ36:AQ38"/>
    <mergeCell ref="AR36:AS36"/>
    <mergeCell ref="AT36:AT38"/>
    <mergeCell ref="AU36:AU38"/>
    <mergeCell ref="AR38:AS38"/>
    <mergeCell ref="AG36:AG38"/>
    <mergeCell ref="AH36:AI36"/>
    <mergeCell ref="AJ36:AJ38"/>
    <mergeCell ref="AK36:AK38"/>
    <mergeCell ref="AL36:AL38"/>
    <mergeCell ref="AM36:AN36"/>
    <mergeCell ref="AH38:AI38"/>
    <mergeCell ref="AM38:AN38"/>
    <mergeCell ref="Z36:Z38"/>
    <mergeCell ref="AA36:AA38"/>
    <mergeCell ref="AB36:AB38"/>
    <mergeCell ref="AC36:AD36"/>
    <mergeCell ref="AE36:AE38"/>
    <mergeCell ref="AF36:AF38"/>
    <mergeCell ref="AC38:AD38"/>
    <mergeCell ref="R36:R38"/>
    <mergeCell ref="S36:T36"/>
    <mergeCell ref="U36:U38"/>
    <mergeCell ref="V36:V38"/>
    <mergeCell ref="W36:W38"/>
    <mergeCell ref="X36:Y36"/>
    <mergeCell ref="X38:Y38"/>
    <mergeCell ref="K36:K38"/>
    <mergeCell ref="L36:L38"/>
    <mergeCell ref="M36:M38"/>
    <mergeCell ref="N36:O36"/>
    <mergeCell ref="P36:P38"/>
    <mergeCell ref="Q36:Q38"/>
    <mergeCell ref="A36:A38"/>
    <mergeCell ref="B36:B38"/>
    <mergeCell ref="C36:C38"/>
    <mergeCell ref="F36:F38"/>
    <mergeCell ref="G36:G38"/>
    <mergeCell ref="H36:H38"/>
    <mergeCell ref="D37:E37"/>
    <mergeCell ref="D38:E38"/>
    <mergeCell ref="D36:E36"/>
    <mergeCell ref="BF33:BF35"/>
    <mergeCell ref="N34:O34"/>
    <mergeCell ref="S34:T34"/>
    <mergeCell ref="X34:Y34"/>
    <mergeCell ref="AC34:AD34"/>
    <mergeCell ref="AH34:AI34"/>
    <mergeCell ref="AM34:AN34"/>
    <mergeCell ref="AR34:AS34"/>
    <mergeCell ref="N35:O35"/>
    <mergeCell ref="S35:T35"/>
    <mergeCell ref="AV33:AV35"/>
    <mergeCell ref="AY33:AY35"/>
    <mergeCell ref="AZ33:AZ35"/>
    <mergeCell ref="BA33:BA35"/>
    <mergeCell ref="BD33:BD35"/>
    <mergeCell ref="BE33:BE35"/>
    <mergeCell ref="AO33:AO35"/>
    <mergeCell ref="AP33:AP35"/>
    <mergeCell ref="AQ33:AQ35"/>
    <mergeCell ref="AR33:AS33"/>
    <mergeCell ref="AT33:AT35"/>
    <mergeCell ref="AU33:AU35"/>
    <mergeCell ref="AR35:AS35"/>
    <mergeCell ref="AG33:AG35"/>
    <mergeCell ref="AH33:AI33"/>
    <mergeCell ref="AJ33:AJ35"/>
    <mergeCell ref="AK33:AK35"/>
    <mergeCell ref="AL33:AL35"/>
    <mergeCell ref="AM33:AN33"/>
    <mergeCell ref="AH35:AI35"/>
    <mergeCell ref="AM35:AN35"/>
    <mergeCell ref="Z33:Z35"/>
    <mergeCell ref="AA33:AA35"/>
    <mergeCell ref="AB33:AB35"/>
    <mergeCell ref="AC33:AD33"/>
    <mergeCell ref="AE33:AE35"/>
    <mergeCell ref="AF33:AF35"/>
    <mergeCell ref="AC35:AD35"/>
    <mergeCell ref="R33:R35"/>
    <mergeCell ref="S33:T33"/>
    <mergeCell ref="U33:U35"/>
    <mergeCell ref="V33:V35"/>
    <mergeCell ref="W33:W35"/>
    <mergeCell ref="X33:Y33"/>
    <mergeCell ref="X35:Y35"/>
    <mergeCell ref="K33:K35"/>
    <mergeCell ref="L33:L35"/>
    <mergeCell ref="M33:M35"/>
    <mergeCell ref="N33:O33"/>
    <mergeCell ref="P33:P35"/>
    <mergeCell ref="Q33:Q35"/>
    <mergeCell ref="A33:A35"/>
    <mergeCell ref="B33:B35"/>
    <mergeCell ref="C33:C35"/>
    <mergeCell ref="F33:F35"/>
    <mergeCell ref="G33:G35"/>
    <mergeCell ref="H33:H35"/>
    <mergeCell ref="D33:E33"/>
    <mergeCell ref="D34:E34"/>
    <mergeCell ref="D35:E35"/>
    <mergeCell ref="BF30:BF32"/>
    <mergeCell ref="N31:O31"/>
    <mergeCell ref="S31:T31"/>
    <mergeCell ref="X31:Y31"/>
    <mergeCell ref="AC31:AD31"/>
    <mergeCell ref="AH31:AI31"/>
    <mergeCell ref="AM31:AN31"/>
    <mergeCell ref="AR31:AS31"/>
    <mergeCell ref="N32:O32"/>
    <mergeCell ref="S32:T32"/>
    <mergeCell ref="AV30:AV32"/>
    <mergeCell ref="AY30:AY32"/>
    <mergeCell ref="AZ30:AZ32"/>
    <mergeCell ref="BA30:BA32"/>
    <mergeCell ref="BD30:BD32"/>
    <mergeCell ref="BE30:BE32"/>
    <mergeCell ref="AO30:AO32"/>
    <mergeCell ref="AP30:AP32"/>
    <mergeCell ref="AQ30:AQ32"/>
    <mergeCell ref="AR30:AS30"/>
    <mergeCell ref="AT30:AT32"/>
    <mergeCell ref="AU30:AU32"/>
    <mergeCell ref="AR32:AS32"/>
    <mergeCell ref="AG30:AG32"/>
    <mergeCell ref="AH30:AI30"/>
    <mergeCell ref="AJ30:AJ32"/>
    <mergeCell ref="AK30:AK32"/>
    <mergeCell ref="AL30:AL32"/>
    <mergeCell ref="AM30:AN30"/>
    <mergeCell ref="AH32:AI32"/>
    <mergeCell ref="AM32:AN32"/>
    <mergeCell ref="Z30:Z32"/>
    <mergeCell ref="AA30:AA32"/>
    <mergeCell ref="AB30:AB32"/>
    <mergeCell ref="AC30:AD30"/>
    <mergeCell ref="AE30:AE32"/>
    <mergeCell ref="AF30:AF32"/>
    <mergeCell ref="AC32:AD32"/>
    <mergeCell ref="R30:R32"/>
    <mergeCell ref="S30:T30"/>
    <mergeCell ref="U30:U32"/>
    <mergeCell ref="V30:V32"/>
    <mergeCell ref="W30:W32"/>
    <mergeCell ref="X30:Y30"/>
    <mergeCell ref="X32:Y32"/>
    <mergeCell ref="K30:K32"/>
    <mergeCell ref="L30:L32"/>
    <mergeCell ref="M30:M32"/>
    <mergeCell ref="N30:O30"/>
    <mergeCell ref="P30:P32"/>
    <mergeCell ref="Q30:Q32"/>
    <mergeCell ref="A30:A32"/>
    <mergeCell ref="B30:B32"/>
    <mergeCell ref="C30:C32"/>
    <mergeCell ref="F30:F32"/>
    <mergeCell ref="G30:G32"/>
    <mergeCell ref="H30:H32"/>
    <mergeCell ref="D30:E30"/>
    <mergeCell ref="D31:E31"/>
    <mergeCell ref="D32:E32"/>
    <mergeCell ref="BF27:BF29"/>
    <mergeCell ref="N28:O28"/>
    <mergeCell ref="S28:T28"/>
    <mergeCell ref="X28:Y28"/>
    <mergeCell ref="AC28:AD28"/>
    <mergeCell ref="AH28:AI28"/>
    <mergeCell ref="AM28:AN28"/>
    <mergeCell ref="AR28:AS28"/>
    <mergeCell ref="N29:O29"/>
    <mergeCell ref="S29:T29"/>
    <mergeCell ref="AV27:AV29"/>
    <mergeCell ref="AY27:AY29"/>
    <mergeCell ref="AZ27:AZ29"/>
    <mergeCell ref="BA27:BA29"/>
    <mergeCell ref="BD27:BD29"/>
    <mergeCell ref="BE27:BE29"/>
    <mergeCell ref="AO27:AO29"/>
    <mergeCell ref="AP27:AP29"/>
    <mergeCell ref="AQ27:AQ29"/>
    <mergeCell ref="AR27:AS27"/>
    <mergeCell ref="AT27:AT29"/>
    <mergeCell ref="AU27:AU29"/>
    <mergeCell ref="AR29:AS29"/>
    <mergeCell ref="AG27:AG29"/>
    <mergeCell ref="AH27:AI27"/>
    <mergeCell ref="AJ27:AJ29"/>
    <mergeCell ref="AK27:AK29"/>
    <mergeCell ref="AL27:AL29"/>
    <mergeCell ref="AM27:AN27"/>
    <mergeCell ref="AH29:AI29"/>
    <mergeCell ref="AM29:AN29"/>
    <mergeCell ref="Z27:Z29"/>
    <mergeCell ref="AA27:AA29"/>
    <mergeCell ref="AB27:AB29"/>
    <mergeCell ref="AC27:AD27"/>
    <mergeCell ref="AE27:AE29"/>
    <mergeCell ref="AF27:AF29"/>
    <mergeCell ref="AC29:AD29"/>
    <mergeCell ref="R27:R29"/>
    <mergeCell ref="S27:T27"/>
    <mergeCell ref="U27:U29"/>
    <mergeCell ref="V27:V29"/>
    <mergeCell ref="W27:W29"/>
    <mergeCell ref="X27:Y27"/>
    <mergeCell ref="X29:Y29"/>
    <mergeCell ref="K27:K29"/>
    <mergeCell ref="L27:L29"/>
    <mergeCell ref="M27:M29"/>
    <mergeCell ref="N27:O27"/>
    <mergeCell ref="P27:P29"/>
    <mergeCell ref="Q27:Q29"/>
    <mergeCell ref="A27:A29"/>
    <mergeCell ref="B27:B29"/>
    <mergeCell ref="C27:C29"/>
    <mergeCell ref="F27:F29"/>
    <mergeCell ref="G27:G29"/>
    <mergeCell ref="H27:H29"/>
    <mergeCell ref="D27:E27"/>
    <mergeCell ref="D28:E28"/>
    <mergeCell ref="D29:E29"/>
    <mergeCell ref="AY24:AY26"/>
    <mergeCell ref="AZ24:AZ26"/>
    <mergeCell ref="BA24:BA26"/>
    <mergeCell ref="BD24:BD26"/>
    <mergeCell ref="BE24:BE26"/>
    <mergeCell ref="BF24:BF26"/>
    <mergeCell ref="AP24:AP26"/>
    <mergeCell ref="AQ24:AQ26"/>
    <mergeCell ref="AR24:AS24"/>
    <mergeCell ref="AT24:AT26"/>
    <mergeCell ref="AU24:AU26"/>
    <mergeCell ref="AV24:AV26"/>
    <mergeCell ref="AR25:AS25"/>
    <mergeCell ref="AR26:AS26"/>
    <mergeCell ref="AG24:AG26"/>
    <mergeCell ref="AH24:AI24"/>
    <mergeCell ref="AJ24:AJ26"/>
    <mergeCell ref="AK24:AK26"/>
    <mergeCell ref="AL24:AL26"/>
    <mergeCell ref="AO24:AO26"/>
    <mergeCell ref="AH25:AI25"/>
    <mergeCell ref="AH26:AI26"/>
    <mergeCell ref="Z24:Z26"/>
    <mergeCell ref="AA24:AA26"/>
    <mergeCell ref="AB24:AB26"/>
    <mergeCell ref="AC24:AD24"/>
    <mergeCell ref="AE24:AE26"/>
    <mergeCell ref="AF24:AF26"/>
    <mergeCell ref="AC25:AD25"/>
    <mergeCell ref="AC26:AD26"/>
    <mergeCell ref="R24:R26"/>
    <mergeCell ref="S24:T24"/>
    <mergeCell ref="U24:U26"/>
    <mergeCell ref="V24:V26"/>
    <mergeCell ref="W24:W26"/>
    <mergeCell ref="X24:Y24"/>
    <mergeCell ref="S25:T25"/>
    <mergeCell ref="X25:Y25"/>
    <mergeCell ref="S26:T26"/>
    <mergeCell ref="X26:Y26"/>
    <mergeCell ref="K24:K26"/>
    <mergeCell ref="L24:L26"/>
    <mergeCell ref="M24:M26"/>
    <mergeCell ref="N24:O24"/>
    <mergeCell ref="P24:P26"/>
    <mergeCell ref="Q24:Q26"/>
    <mergeCell ref="N25:O25"/>
    <mergeCell ref="N26:O26"/>
    <mergeCell ref="A24:A26"/>
    <mergeCell ref="B24:B26"/>
    <mergeCell ref="C24:C26"/>
    <mergeCell ref="F24:F26"/>
    <mergeCell ref="G24:G26"/>
    <mergeCell ref="H24:H26"/>
    <mergeCell ref="D24:E24"/>
    <mergeCell ref="D25:E25"/>
    <mergeCell ref="D26:E26"/>
    <mergeCell ref="BF21:BF23"/>
    <mergeCell ref="N22:O22"/>
    <mergeCell ref="S22:T22"/>
    <mergeCell ref="X22:Y22"/>
    <mergeCell ref="AC22:AD22"/>
    <mergeCell ref="AH22:AI22"/>
    <mergeCell ref="AM22:AN22"/>
    <mergeCell ref="AR22:AS22"/>
    <mergeCell ref="N23:O23"/>
    <mergeCell ref="S23:T23"/>
    <mergeCell ref="AV21:AV23"/>
    <mergeCell ref="AY21:AY23"/>
    <mergeCell ref="AZ21:AZ23"/>
    <mergeCell ref="BA21:BA23"/>
    <mergeCell ref="BD21:BD23"/>
    <mergeCell ref="BE21:BE23"/>
    <mergeCell ref="AO21:AO23"/>
    <mergeCell ref="AP21:AP23"/>
    <mergeCell ref="AQ21:AQ23"/>
    <mergeCell ref="AR21:AS21"/>
    <mergeCell ref="AT21:AT23"/>
    <mergeCell ref="AU21:AU23"/>
    <mergeCell ref="AR23:AS23"/>
    <mergeCell ref="AG21:AG23"/>
    <mergeCell ref="AH21:AI21"/>
    <mergeCell ref="AJ21:AJ23"/>
    <mergeCell ref="AK21:AK23"/>
    <mergeCell ref="AL21:AL23"/>
    <mergeCell ref="AM21:AN21"/>
    <mergeCell ref="AH23:AI23"/>
    <mergeCell ref="AM23:AN23"/>
    <mergeCell ref="Z21:Z23"/>
    <mergeCell ref="AA21:AA23"/>
    <mergeCell ref="AB21:AB23"/>
    <mergeCell ref="AC21:AD21"/>
    <mergeCell ref="AE21:AE23"/>
    <mergeCell ref="AF21:AF23"/>
    <mergeCell ref="AC23:AD23"/>
    <mergeCell ref="R21:R23"/>
    <mergeCell ref="S21:T21"/>
    <mergeCell ref="U21:U23"/>
    <mergeCell ref="V21:V23"/>
    <mergeCell ref="W21:W23"/>
    <mergeCell ref="X21:Y21"/>
    <mergeCell ref="X23:Y23"/>
    <mergeCell ref="K21:K23"/>
    <mergeCell ref="L21:L23"/>
    <mergeCell ref="M21:M23"/>
    <mergeCell ref="N21:O21"/>
    <mergeCell ref="P21:P23"/>
    <mergeCell ref="Q21:Q23"/>
    <mergeCell ref="A21:A23"/>
    <mergeCell ref="B21:B23"/>
    <mergeCell ref="C21:C23"/>
    <mergeCell ref="F21:F23"/>
    <mergeCell ref="G21:G23"/>
    <mergeCell ref="H21:H23"/>
    <mergeCell ref="D21:E21"/>
    <mergeCell ref="D22:E22"/>
    <mergeCell ref="D23:E23"/>
    <mergeCell ref="BF18:BF20"/>
    <mergeCell ref="N19:O19"/>
    <mergeCell ref="S19:T19"/>
    <mergeCell ref="X19:Y19"/>
    <mergeCell ref="AC19:AD19"/>
    <mergeCell ref="AH19:AI19"/>
    <mergeCell ref="AM19:AN19"/>
    <mergeCell ref="AR19:AS19"/>
    <mergeCell ref="N20:O20"/>
    <mergeCell ref="S20:T20"/>
    <mergeCell ref="AV18:AV20"/>
    <mergeCell ref="AY18:AY20"/>
    <mergeCell ref="AZ18:AZ20"/>
    <mergeCell ref="BA18:BA20"/>
    <mergeCell ref="BD18:BD20"/>
    <mergeCell ref="BE18:BE20"/>
    <mergeCell ref="AO18:AO20"/>
    <mergeCell ref="AP18:AP20"/>
    <mergeCell ref="AQ18:AQ20"/>
    <mergeCell ref="AR18:AS18"/>
    <mergeCell ref="AT18:AT20"/>
    <mergeCell ref="AU18:AU20"/>
    <mergeCell ref="AR20:AS20"/>
    <mergeCell ref="AG18:AG20"/>
    <mergeCell ref="AH18:AI18"/>
    <mergeCell ref="AJ18:AJ20"/>
    <mergeCell ref="AK18:AK20"/>
    <mergeCell ref="AL18:AL20"/>
    <mergeCell ref="AM18:AN18"/>
    <mergeCell ref="AH20:AI20"/>
    <mergeCell ref="AM20:AN20"/>
    <mergeCell ref="Z18:Z20"/>
    <mergeCell ref="AA18:AA20"/>
    <mergeCell ref="AB18:AB20"/>
    <mergeCell ref="AC18:AD18"/>
    <mergeCell ref="AE18:AE20"/>
    <mergeCell ref="AF18:AF20"/>
    <mergeCell ref="AC20:AD20"/>
    <mergeCell ref="R18:R20"/>
    <mergeCell ref="S18:T18"/>
    <mergeCell ref="U18:U20"/>
    <mergeCell ref="V18:V20"/>
    <mergeCell ref="W18:W20"/>
    <mergeCell ref="X18:Y18"/>
    <mergeCell ref="X20:Y20"/>
    <mergeCell ref="K18:K20"/>
    <mergeCell ref="L18:L20"/>
    <mergeCell ref="M18:M20"/>
    <mergeCell ref="N18:O18"/>
    <mergeCell ref="P18:P20"/>
    <mergeCell ref="Q18:Q20"/>
    <mergeCell ref="A18:A20"/>
    <mergeCell ref="B18:B20"/>
    <mergeCell ref="C18:C20"/>
    <mergeCell ref="F18:F20"/>
    <mergeCell ref="G18:G20"/>
    <mergeCell ref="H18:H20"/>
    <mergeCell ref="D18:E18"/>
    <mergeCell ref="D19:E19"/>
    <mergeCell ref="D20:E20"/>
    <mergeCell ref="AY15:AY17"/>
    <mergeCell ref="AZ15:AZ17"/>
    <mergeCell ref="BA15:BA17"/>
    <mergeCell ref="BD15:BD17"/>
    <mergeCell ref="BE15:BE17"/>
    <mergeCell ref="BF15:BF17"/>
    <mergeCell ref="AP15:AP17"/>
    <mergeCell ref="AQ15:AQ17"/>
    <mergeCell ref="AR15:AS15"/>
    <mergeCell ref="AT15:AT17"/>
    <mergeCell ref="AU15:AU17"/>
    <mergeCell ref="AV15:AV17"/>
    <mergeCell ref="AR16:AS16"/>
    <mergeCell ref="AR17:AS17"/>
    <mergeCell ref="AH15:AI15"/>
    <mergeCell ref="AJ15:AJ17"/>
    <mergeCell ref="AK15:AK17"/>
    <mergeCell ref="AL15:AL17"/>
    <mergeCell ref="AM15:AN15"/>
    <mergeCell ref="AO15:AO17"/>
    <mergeCell ref="AH16:AI16"/>
    <mergeCell ref="AM16:AN16"/>
    <mergeCell ref="AH17:AI17"/>
    <mergeCell ref="AM17:AN17"/>
    <mergeCell ref="Z15:Z17"/>
    <mergeCell ref="AA15:AA17"/>
    <mergeCell ref="AB15:AB17"/>
    <mergeCell ref="AE15:AE17"/>
    <mergeCell ref="AF15:AF17"/>
    <mergeCell ref="AG15:AG17"/>
    <mergeCell ref="R15:R17"/>
    <mergeCell ref="S15:T15"/>
    <mergeCell ref="U15:U17"/>
    <mergeCell ref="V15:V17"/>
    <mergeCell ref="W15:W17"/>
    <mergeCell ref="X15:Y15"/>
    <mergeCell ref="S16:T16"/>
    <mergeCell ref="X16:Y16"/>
    <mergeCell ref="S17:T17"/>
    <mergeCell ref="X17:Y17"/>
    <mergeCell ref="K15:K17"/>
    <mergeCell ref="L15:L17"/>
    <mergeCell ref="M15:M17"/>
    <mergeCell ref="N15:O15"/>
    <mergeCell ref="P15:P17"/>
    <mergeCell ref="Q15:Q17"/>
    <mergeCell ref="N16:O16"/>
    <mergeCell ref="N17:O17"/>
    <mergeCell ref="A15:A17"/>
    <mergeCell ref="B15:B17"/>
    <mergeCell ref="C15:C17"/>
    <mergeCell ref="F15:F17"/>
    <mergeCell ref="G15:G17"/>
    <mergeCell ref="H15:H17"/>
    <mergeCell ref="D15:E15"/>
    <mergeCell ref="D16:E16"/>
    <mergeCell ref="D17:E17"/>
    <mergeCell ref="BD12:BD14"/>
    <mergeCell ref="BE12:BE14"/>
    <mergeCell ref="BF12:BF14"/>
    <mergeCell ref="N13:O13"/>
    <mergeCell ref="S13:T13"/>
    <mergeCell ref="X13:Y13"/>
    <mergeCell ref="AC13:AD13"/>
    <mergeCell ref="AH13:AI13"/>
    <mergeCell ref="AM13:AN13"/>
    <mergeCell ref="AR13:AS13"/>
    <mergeCell ref="AO12:AO14"/>
    <mergeCell ref="AP12:AP14"/>
    <mergeCell ref="AQ12:AQ14"/>
    <mergeCell ref="AR12:AS12"/>
    <mergeCell ref="AT12:AT14"/>
    <mergeCell ref="AU12:AU14"/>
    <mergeCell ref="AR14:AS14"/>
    <mergeCell ref="AG12:AG14"/>
    <mergeCell ref="AH12:AI12"/>
    <mergeCell ref="AJ12:AJ14"/>
    <mergeCell ref="AK12:AK14"/>
    <mergeCell ref="AL12:AL14"/>
    <mergeCell ref="AM12:AN12"/>
    <mergeCell ref="AH14:AI14"/>
    <mergeCell ref="AM14:AN14"/>
    <mergeCell ref="Z12:Z14"/>
    <mergeCell ref="AA12:AA14"/>
    <mergeCell ref="AB12:AB14"/>
    <mergeCell ref="AC12:AD12"/>
    <mergeCell ref="AE12:AE14"/>
    <mergeCell ref="AF12:AF14"/>
    <mergeCell ref="AC14:AD14"/>
    <mergeCell ref="R12:R14"/>
    <mergeCell ref="S12:T12"/>
    <mergeCell ref="U12:U14"/>
    <mergeCell ref="V12:V14"/>
    <mergeCell ref="W12:W14"/>
    <mergeCell ref="X12:Y12"/>
    <mergeCell ref="S14:T14"/>
    <mergeCell ref="X14:Y14"/>
    <mergeCell ref="K12:K14"/>
    <mergeCell ref="L12:L14"/>
    <mergeCell ref="M12:M14"/>
    <mergeCell ref="N12:O12"/>
    <mergeCell ref="P12:P14"/>
    <mergeCell ref="Q12:Q14"/>
    <mergeCell ref="N14:O14"/>
    <mergeCell ref="A12:A14"/>
    <mergeCell ref="B12:B14"/>
    <mergeCell ref="C12:C14"/>
    <mergeCell ref="F12:F14"/>
    <mergeCell ref="G12:G14"/>
    <mergeCell ref="H12:H14"/>
    <mergeCell ref="D12:E12"/>
    <mergeCell ref="D13:E13"/>
    <mergeCell ref="D14:E14"/>
    <mergeCell ref="BD9:BD11"/>
    <mergeCell ref="BE9:BE11"/>
    <mergeCell ref="BF9:BF11"/>
    <mergeCell ref="N10:O10"/>
    <mergeCell ref="S10:T10"/>
    <mergeCell ref="X10:Y10"/>
    <mergeCell ref="AC10:AD10"/>
    <mergeCell ref="AH10:AI10"/>
    <mergeCell ref="AM10:AN10"/>
    <mergeCell ref="AR10:AS10"/>
    <mergeCell ref="AT9:AT11"/>
    <mergeCell ref="AU9:AU11"/>
    <mergeCell ref="AV9:AV11"/>
    <mergeCell ref="AY9:AY11"/>
    <mergeCell ref="AZ9:AZ11"/>
    <mergeCell ref="BA9:BA11"/>
    <mergeCell ref="AK9:AK11"/>
    <mergeCell ref="AL9:AL11"/>
    <mergeCell ref="AO9:AO11"/>
    <mergeCell ref="AP9:AP11"/>
    <mergeCell ref="AQ9:AQ11"/>
    <mergeCell ref="AR9:AS9"/>
    <mergeCell ref="AR11:AS11"/>
    <mergeCell ref="AC9:AD9"/>
    <mergeCell ref="AE9:AE11"/>
    <mergeCell ref="AF9:AF11"/>
    <mergeCell ref="AG9:AG11"/>
    <mergeCell ref="AH9:AI9"/>
    <mergeCell ref="AJ9:AJ11"/>
    <mergeCell ref="AC11:AD11"/>
    <mergeCell ref="AH11:AI11"/>
    <mergeCell ref="V9:V11"/>
    <mergeCell ref="W9:W11"/>
    <mergeCell ref="X9:Y9"/>
    <mergeCell ref="Z9:Z11"/>
    <mergeCell ref="AA9:AA11"/>
    <mergeCell ref="AB9:AB11"/>
    <mergeCell ref="X11:Y11"/>
    <mergeCell ref="N9:O9"/>
    <mergeCell ref="P9:P11"/>
    <mergeCell ref="Q9:Q11"/>
    <mergeCell ref="R9:R11"/>
    <mergeCell ref="S9:T9"/>
    <mergeCell ref="U9:U11"/>
    <mergeCell ref="N11:O11"/>
    <mergeCell ref="S11:T11"/>
    <mergeCell ref="A9:A11"/>
    <mergeCell ref="B9:B11"/>
    <mergeCell ref="C9:C11"/>
    <mergeCell ref="F9:F11"/>
    <mergeCell ref="G9:G11"/>
    <mergeCell ref="H9:H11"/>
    <mergeCell ref="D9:E9"/>
    <mergeCell ref="D10:E10"/>
    <mergeCell ref="D11:E11"/>
    <mergeCell ref="BD6:BD8"/>
    <mergeCell ref="BE6:BE8"/>
    <mergeCell ref="BF6:BF8"/>
    <mergeCell ref="N7:O7"/>
    <mergeCell ref="S7:T7"/>
    <mergeCell ref="AC7:AD7"/>
    <mergeCell ref="AH7:AI7"/>
    <mergeCell ref="AM7:AN7"/>
    <mergeCell ref="AR7:AS7"/>
    <mergeCell ref="BB6:BC92"/>
    <mergeCell ref="AM53:AN53"/>
    <mergeCell ref="AV6:AV8"/>
    <mergeCell ref="AW6:AX98"/>
    <mergeCell ref="AY6:AY8"/>
    <mergeCell ref="AZ6:AZ8"/>
    <mergeCell ref="BA6:BA8"/>
    <mergeCell ref="AV12:AV14"/>
    <mergeCell ref="AY12:AY14"/>
    <mergeCell ref="AZ12:AZ14"/>
    <mergeCell ref="BA12:BA14"/>
    <mergeCell ref="AO6:AO8"/>
    <mergeCell ref="AP6:AP8"/>
    <mergeCell ref="AQ6:AQ8"/>
    <mergeCell ref="AR6:AS6"/>
    <mergeCell ref="AT6:AT8"/>
    <mergeCell ref="AU6:AU8"/>
    <mergeCell ref="AR8:AS8"/>
    <mergeCell ref="AJ6:AJ8"/>
    <mergeCell ref="AK6:AK8"/>
    <mergeCell ref="AL6:AL8"/>
    <mergeCell ref="AM6:AN6"/>
    <mergeCell ref="AH8:AI8"/>
    <mergeCell ref="AM8:AN8"/>
    <mergeCell ref="AC6:AD6"/>
    <mergeCell ref="AE6:AE8"/>
    <mergeCell ref="AF6:AF8"/>
    <mergeCell ref="AC8:AD8"/>
    <mergeCell ref="AG6:AG8"/>
    <mergeCell ref="AH6:AI6"/>
    <mergeCell ref="V6:V8"/>
    <mergeCell ref="W6:W8"/>
    <mergeCell ref="S8:T8"/>
    <mergeCell ref="Z6:Z8"/>
    <mergeCell ref="AA6:AA8"/>
    <mergeCell ref="AB6:AB8"/>
    <mergeCell ref="P6:P8"/>
    <mergeCell ref="N8:O8"/>
    <mergeCell ref="Q6:Q8"/>
    <mergeCell ref="R6:R8"/>
    <mergeCell ref="S6:T6"/>
    <mergeCell ref="U6:U8"/>
    <mergeCell ref="K9:K11"/>
    <mergeCell ref="L9:L11"/>
    <mergeCell ref="M9:M11"/>
    <mergeCell ref="AT5:AX5"/>
    <mergeCell ref="AY5:BC5"/>
    <mergeCell ref="BD5:BH5"/>
    <mergeCell ref="K6:K8"/>
    <mergeCell ref="L6:L8"/>
    <mergeCell ref="M6:M8"/>
    <mergeCell ref="N6:O6"/>
    <mergeCell ref="A6:A8"/>
    <mergeCell ref="B6:B8"/>
    <mergeCell ref="C6:C8"/>
    <mergeCell ref="F6:F8"/>
    <mergeCell ref="G6:G8"/>
    <mergeCell ref="H6:H8"/>
    <mergeCell ref="D6:E6"/>
    <mergeCell ref="D7:E7"/>
    <mergeCell ref="D8:E8"/>
    <mergeCell ref="A1:BH3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S89:T89"/>
    <mergeCell ref="AC45:AD45"/>
    <mergeCell ref="AC46:AD46"/>
    <mergeCell ref="AC47:AD47"/>
    <mergeCell ref="AH39:AI39"/>
    <mergeCell ref="AH41:AI41"/>
    <mergeCell ref="AH42:AI42"/>
    <mergeCell ref="AH43:AI43"/>
    <mergeCell ref="AH44:AI44"/>
    <mergeCell ref="Z39:Z41"/>
  </mergeCells>
  <printOptions/>
  <pageMargins left="0.25" right="0.25" top="0.75" bottom="0.75" header="0.3" footer="0.3"/>
  <pageSetup fitToWidth="0" fitToHeight="1" horizontalDpi="600" verticalDpi="600" orientation="landscape" paperSize="8" scale="42" r:id="rId3"/>
  <colBreaks count="1" manualBreakCount="1">
    <brk id="45" max="9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indexed="10"/>
    <pageSetUpPr fitToPage="1"/>
  </sheetPr>
  <dimension ref="A1:BM107"/>
  <sheetViews>
    <sheetView view="pageBreakPreview" zoomScale="40" zoomScaleNormal="25" zoomScaleSheetLayoutView="40" zoomScalePageLayoutView="0" workbookViewId="0" topLeftCell="A1">
      <pane ySplit="5" topLeftCell="A6" activePane="bottomLeft" state="frozen"/>
      <selection pane="topLeft" activeCell="X56" sqref="X56:Y56"/>
      <selection pane="bottomLeft" activeCell="A1" sqref="A1:BH3"/>
    </sheetView>
  </sheetViews>
  <sheetFormatPr defaultColWidth="9.00390625" defaultRowHeight="13.5"/>
  <cols>
    <col min="1" max="1" width="4.25390625" style="8" customWidth="1"/>
    <col min="2" max="2" width="4.375" style="8" hidden="1" customWidth="1"/>
    <col min="3" max="3" width="4.25390625" style="8" customWidth="1"/>
    <col min="4" max="5" width="21.00390625" style="1" customWidth="1"/>
    <col min="6" max="6" width="4.375" style="8" customWidth="1"/>
    <col min="7" max="7" width="4.375" style="8" hidden="1" customWidth="1"/>
    <col min="8" max="8" width="4.375" style="8" customWidth="1"/>
    <col min="9" max="10" width="22.00390625" style="1" customWidth="1"/>
    <col min="11" max="11" width="4.375" style="8" customWidth="1"/>
    <col min="12" max="12" width="4.375" style="8" hidden="1" customWidth="1"/>
    <col min="13" max="13" width="4.375" style="8" customWidth="1"/>
    <col min="14" max="15" width="30.625" style="1" customWidth="1"/>
    <col min="16" max="16" width="4.375" style="8" customWidth="1"/>
    <col min="17" max="17" width="4.375" style="8" hidden="1" customWidth="1"/>
    <col min="18" max="18" width="4.375" style="8" customWidth="1"/>
    <col min="19" max="20" width="27.25390625" style="1" customWidth="1"/>
    <col min="21" max="21" width="4.375" style="8" customWidth="1"/>
    <col min="22" max="22" width="4.375" style="8" hidden="1" customWidth="1"/>
    <col min="23" max="23" width="4.375" style="8" customWidth="1"/>
    <col min="24" max="25" width="19.375" style="1" customWidth="1"/>
    <col min="26" max="26" width="4.375" style="12" customWidth="1"/>
    <col min="27" max="27" width="4.375" style="12" hidden="1" customWidth="1"/>
    <col min="28" max="28" width="4.375" style="12" customWidth="1"/>
    <col min="29" max="30" width="29.875" style="1" customWidth="1"/>
    <col min="31" max="31" width="4.375" style="12" customWidth="1"/>
    <col min="32" max="32" width="4.375" style="12" hidden="1" customWidth="1"/>
    <col min="33" max="33" width="4.375" style="12" customWidth="1"/>
    <col min="34" max="35" width="22.375" style="22" customWidth="1"/>
    <col min="36" max="36" width="4.375" style="12" customWidth="1"/>
    <col min="37" max="37" width="4.375" style="12" hidden="1" customWidth="1"/>
    <col min="38" max="38" width="4.375" style="12" customWidth="1"/>
    <col min="39" max="40" width="15.625" style="1" customWidth="1"/>
    <col min="41" max="41" width="4.375" style="12" customWidth="1"/>
    <col min="42" max="42" width="4.375" style="12" hidden="1" customWidth="1"/>
    <col min="43" max="43" width="4.375" style="12" customWidth="1"/>
    <col min="44" max="45" width="9.625" style="1" customWidth="1"/>
    <col min="46" max="46" width="4.375" style="12" customWidth="1"/>
    <col min="47" max="47" width="4.375" style="12" hidden="1" customWidth="1"/>
    <col min="48" max="48" width="4.375" style="12" customWidth="1"/>
    <col min="49" max="50" width="9.625" style="1" customWidth="1"/>
    <col min="51" max="51" width="4.375" style="12" customWidth="1"/>
    <col min="52" max="52" width="4.375" style="12" hidden="1" customWidth="1"/>
    <col min="53" max="53" width="4.375" style="12" customWidth="1"/>
    <col min="54" max="55" width="9.625" style="1" customWidth="1"/>
    <col min="56" max="56" width="4.375" style="12" customWidth="1"/>
    <col min="57" max="57" width="4.375" style="12" hidden="1" customWidth="1"/>
    <col min="58" max="58" width="4.375" style="12" customWidth="1"/>
    <col min="59" max="60" width="9.625" style="1" customWidth="1"/>
    <col min="61" max="16384" width="9.00390625" style="1" customWidth="1"/>
  </cols>
  <sheetData>
    <row r="1" spans="1:60" ht="13.5" customHeight="1">
      <c r="A1" s="273" t="s">
        <v>20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0" ht="13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ht="14.25">
      <c r="A4" s="68"/>
      <c r="B4" s="68"/>
      <c r="C4" s="68"/>
      <c r="D4" s="69"/>
      <c r="E4" s="69"/>
      <c r="F4" s="68"/>
      <c r="G4" s="68"/>
      <c r="H4" s="68"/>
      <c r="I4" s="69"/>
      <c r="J4" s="69"/>
      <c r="K4" s="68"/>
      <c r="L4" s="68"/>
      <c r="M4" s="68"/>
      <c r="N4" s="69"/>
      <c r="O4" s="69"/>
      <c r="P4" s="68"/>
      <c r="Q4" s="68"/>
      <c r="R4" s="68"/>
      <c r="S4" s="69"/>
      <c r="T4" s="69"/>
      <c r="U4" s="68"/>
      <c r="V4" s="68"/>
      <c r="W4" s="68"/>
      <c r="X4" s="69"/>
      <c r="Y4" s="69"/>
      <c r="Z4" s="70"/>
      <c r="AA4" s="70"/>
      <c r="AB4" s="70"/>
      <c r="AC4" s="69"/>
      <c r="AD4" s="69"/>
      <c r="AE4" s="70"/>
      <c r="AF4" s="70"/>
      <c r="AG4" s="70"/>
      <c r="AH4" s="69"/>
      <c r="AI4" s="69"/>
      <c r="AJ4" s="70"/>
      <c r="AK4" s="70"/>
      <c r="AL4" s="70"/>
      <c r="AM4" s="69"/>
      <c r="AN4" s="69"/>
      <c r="AO4" s="70"/>
      <c r="AP4" s="70"/>
      <c r="AQ4" s="70"/>
      <c r="AR4" s="69"/>
      <c r="AS4" s="69"/>
      <c r="AT4" s="70"/>
      <c r="AU4" s="70"/>
      <c r="AV4" s="70"/>
      <c r="AW4" s="69"/>
      <c r="AX4" s="69"/>
      <c r="AY4" s="70"/>
      <c r="AZ4" s="70"/>
      <c r="BA4" s="70"/>
      <c r="BB4" s="69"/>
      <c r="BC4" s="69"/>
      <c r="BD4" s="70"/>
      <c r="BE4" s="70"/>
      <c r="BF4" s="70"/>
      <c r="BG4" s="71"/>
      <c r="BH4" s="69"/>
    </row>
    <row r="5" spans="1:60" ht="19.5" customHeight="1">
      <c r="A5" s="272" t="s">
        <v>12</v>
      </c>
      <c r="B5" s="272"/>
      <c r="C5" s="272"/>
      <c r="D5" s="272"/>
      <c r="E5" s="272"/>
      <c r="F5" s="272" t="s">
        <v>0</v>
      </c>
      <c r="G5" s="272"/>
      <c r="H5" s="272"/>
      <c r="I5" s="272"/>
      <c r="J5" s="272"/>
      <c r="K5" s="272" t="s">
        <v>1</v>
      </c>
      <c r="L5" s="272"/>
      <c r="M5" s="272"/>
      <c r="N5" s="272"/>
      <c r="O5" s="272"/>
      <c r="P5" s="272" t="s">
        <v>2</v>
      </c>
      <c r="Q5" s="272"/>
      <c r="R5" s="272"/>
      <c r="S5" s="272"/>
      <c r="T5" s="272"/>
      <c r="U5" s="274" t="s">
        <v>3</v>
      </c>
      <c r="V5" s="274"/>
      <c r="W5" s="274"/>
      <c r="X5" s="274"/>
      <c r="Y5" s="274"/>
      <c r="Z5" s="274" t="s">
        <v>4</v>
      </c>
      <c r="AA5" s="274"/>
      <c r="AB5" s="274"/>
      <c r="AC5" s="274"/>
      <c r="AD5" s="274"/>
      <c r="AE5" s="272" t="s">
        <v>5</v>
      </c>
      <c r="AF5" s="272"/>
      <c r="AG5" s="272"/>
      <c r="AH5" s="272"/>
      <c r="AI5" s="272"/>
      <c r="AJ5" s="272" t="s">
        <v>6</v>
      </c>
      <c r="AK5" s="272"/>
      <c r="AL5" s="272"/>
      <c r="AM5" s="272"/>
      <c r="AN5" s="272"/>
      <c r="AO5" s="272" t="s">
        <v>7</v>
      </c>
      <c r="AP5" s="272"/>
      <c r="AQ5" s="272"/>
      <c r="AR5" s="272"/>
      <c r="AS5" s="272"/>
      <c r="AT5" s="272" t="s">
        <v>8</v>
      </c>
      <c r="AU5" s="272"/>
      <c r="AV5" s="272"/>
      <c r="AW5" s="272"/>
      <c r="AX5" s="272"/>
      <c r="AY5" s="272" t="s">
        <v>9</v>
      </c>
      <c r="AZ5" s="272"/>
      <c r="BA5" s="272"/>
      <c r="BB5" s="272"/>
      <c r="BC5" s="272"/>
      <c r="BD5" s="272" t="s">
        <v>10</v>
      </c>
      <c r="BE5" s="272"/>
      <c r="BF5" s="272"/>
      <c r="BG5" s="272"/>
      <c r="BH5" s="272"/>
    </row>
    <row r="6" spans="1:60" ht="19.5" customHeight="1">
      <c r="A6" s="149">
        <f>DATE(2024,4,1)</f>
        <v>45383</v>
      </c>
      <c r="B6" s="164">
        <f>WEEKDAY(A6,2)</f>
        <v>1</v>
      </c>
      <c r="C6" s="121">
        <f>A6</f>
        <v>45383</v>
      </c>
      <c r="D6" s="208"/>
      <c r="E6" s="209"/>
      <c r="F6" s="149">
        <f>A93+1</f>
        <v>45413</v>
      </c>
      <c r="G6" s="149">
        <f>WEEKDAY(F6,2)</f>
        <v>3</v>
      </c>
      <c r="H6" s="121">
        <f>F6</f>
        <v>45413</v>
      </c>
      <c r="I6" s="117"/>
      <c r="J6" s="118"/>
      <c r="K6" s="143">
        <f>F96+1</f>
        <v>45444</v>
      </c>
      <c r="L6" s="143">
        <f>WEEKDAY(K6,2)</f>
        <v>6</v>
      </c>
      <c r="M6" s="144">
        <f>K6</f>
        <v>45444</v>
      </c>
      <c r="N6" s="208"/>
      <c r="O6" s="209"/>
      <c r="P6" s="149">
        <f>K93+1</f>
        <v>45474</v>
      </c>
      <c r="Q6" s="149">
        <f>WEEKDAY(P6,2)</f>
        <v>1</v>
      </c>
      <c r="R6" s="121">
        <f>P6</f>
        <v>45474</v>
      </c>
      <c r="S6" s="83"/>
      <c r="T6" s="84"/>
      <c r="U6" s="149">
        <f>P96+1</f>
        <v>45505</v>
      </c>
      <c r="V6" s="149">
        <f>WEEKDAY(U6,2)</f>
        <v>4</v>
      </c>
      <c r="W6" s="121">
        <f>U6</f>
        <v>45505</v>
      </c>
      <c r="X6" s="16"/>
      <c r="Y6" s="17"/>
      <c r="Z6" s="127">
        <f>U96+1</f>
        <v>45536</v>
      </c>
      <c r="AA6" s="127">
        <f>WEEKDAY(Z6,2)</f>
        <v>7</v>
      </c>
      <c r="AB6" s="176">
        <f>Z6</f>
        <v>45536</v>
      </c>
      <c r="AC6" s="240"/>
      <c r="AD6" s="298"/>
      <c r="AE6" s="98">
        <f>Z93+1</f>
        <v>45566</v>
      </c>
      <c r="AF6" s="98">
        <f>WEEKDAY(AE6,2)</f>
        <v>2</v>
      </c>
      <c r="AG6" s="93">
        <f>AE6</f>
        <v>45566</v>
      </c>
      <c r="AH6" s="83"/>
      <c r="AI6" s="84"/>
      <c r="AJ6" s="98">
        <f>AE96+1</f>
        <v>45597</v>
      </c>
      <c r="AK6" s="98">
        <f>WEEKDAY(AJ6,2)</f>
        <v>5</v>
      </c>
      <c r="AL6" s="93">
        <f>AJ6</f>
        <v>45597</v>
      </c>
      <c r="AM6" s="83"/>
      <c r="AN6" s="84"/>
      <c r="AO6" s="127">
        <f>AJ93+1</f>
        <v>45627</v>
      </c>
      <c r="AP6" s="127">
        <f>WEEKDAY(AO6,2)</f>
        <v>7</v>
      </c>
      <c r="AQ6" s="176">
        <f>AO6</f>
        <v>45627</v>
      </c>
      <c r="AR6" s="240"/>
      <c r="AS6" s="241"/>
      <c r="AT6" s="127">
        <f>DATE(2025,1,1)</f>
        <v>45658</v>
      </c>
      <c r="AU6" s="127">
        <f>WEEKDAY(AT6,2)</f>
        <v>3</v>
      </c>
      <c r="AV6" s="176">
        <f>AT6</f>
        <v>45658</v>
      </c>
      <c r="AW6" s="264" t="s">
        <v>13</v>
      </c>
      <c r="AX6" s="265"/>
      <c r="AY6" s="132">
        <f>AT96+1</f>
        <v>45689</v>
      </c>
      <c r="AZ6" s="132">
        <f>WEEKDAY(AY6,2)</f>
        <v>6</v>
      </c>
      <c r="BA6" s="163">
        <f>AY6</f>
        <v>45689</v>
      </c>
      <c r="BB6" s="264" t="s">
        <v>13</v>
      </c>
      <c r="BC6" s="265"/>
      <c r="BD6" s="177">
        <f>AY90+1</f>
        <v>45718</v>
      </c>
      <c r="BE6" s="177">
        <f>WEEKDAY(BD6,2)</f>
        <v>7</v>
      </c>
      <c r="BF6" s="180">
        <f>BD6</f>
        <v>45718</v>
      </c>
      <c r="BG6" s="240"/>
      <c r="BH6" s="241"/>
    </row>
    <row r="7" spans="1:60" ht="19.5" customHeight="1">
      <c r="A7" s="149"/>
      <c r="B7" s="167"/>
      <c r="C7" s="121"/>
      <c r="D7" s="101"/>
      <c r="E7" s="102"/>
      <c r="F7" s="150"/>
      <c r="G7" s="149"/>
      <c r="H7" s="121"/>
      <c r="I7" s="115" t="s">
        <v>11</v>
      </c>
      <c r="J7" s="116"/>
      <c r="K7" s="187"/>
      <c r="L7" s="143"/>
      <c r="M7" s="144"/>
      <c r="N7" s="101"/>
      <c r="O7" s="102"/>
      <c r="P7" s="150"/>
      <c r="Q7" s="149"/>
      <c r="R7" s="121"/>
      <c r="S7" s="81"/>
      <c r="T7" s="82"/>
      <c r="U7" s="149"/>
      <c r="V7" s="149"/>
      <c r="W7" s="121"/>
      <c r="X7" s="18"/>
      <c r="Y7" s="19"/>
      <c r="Z7" s="127"/>
      <c r="AA7" s="127"/>
      <c r="AB7" s="176"/>
      <c r="AC7" s="215"/>
      <c r="AD7" s="299"/>
      <c r="AE7" s="98"/>
      <c r="AF7" s="98"/>
      <c r="AG7" s="93"/>
      <c r="AH7" s="81"/>
      <c r="AI7" s="82"/>
      <c r="AJ7" s="98"/>
      <c r="AK7" s="98"/>
      <c r="AL7" s="93"/>
      <c r="AM7" s="101"/>
      <c r="AN7" s="102"/>
      <c r="AO7" s="127"/>
      <c r="AP7" s="127"/>
      <c r="AQ7" s="176"/>
      <c r="AR7" s="215"/>
      <c r="AS7" s="216"/>
      <c r="AT7" s="127"/>
      <c r="AU7" s="127"/>
      <c r="AV7" s="176"/>
      <c r="AW7" s="266"/>
      <c r="AX7" s="267"/>
      <c r="AY7" s="133"/>
      <c r="AZ7" s="132"/>
      <c r="BA7" s="163"/>
      <c r="BB7" s="266"/>
      <c r="BC7" s="267"/>
      <c r="BD7" s="178"/>
      <c r="BE7" s="178"/>
      <c r="BF7" s="181"/>
      <c r="BG7" s="215"/>
      <c r="BH7" s="216"/>
    </row>
    <row r="8" spans="1:60" ht="19.5" customHeight="1">
      <c r="A8" s="149"/>
      <c r="B8" s="168"/>
      <c r="C8" s="121"/>
      <c r="D8" s="285"/>
      <c r="E8" s="286"/>
      <c r="F8" s="150"/>
      <c r="G8" s="149"/>
      <c r="H8" s="121"/>
      <c r="I8" s="119"/>
      <c r="J8" s="120"/>
      <c r="K8" s="187"/>
      <c r="L8" s="143"/>
      <c r="M8" s="144"/>
      <c r="N8" s="210"/>
      <c r="O8" s="211"/>
      <c r="P8" s="150"/>
      <c r="Q8" s="149"/>
      <c r="R8" s="121"/>
      <c r="S8" s="113"/>
      <c r="T8" s="114"/>
      <c r="U8" s="149"/>
      <c r="V8" s="149"/>
      <c r="W8" s="121"/>
      <c r="X8" s="23"/>
      <c r="Y8" s="21"/>
      <c r="Z8" s="127"/>
      <c r="AA8" s="127"/>
      <c r="AB8" s="176"/>
      <c r="AC8" s="270"/>
      <c r="AD8" s="300"/>
      <c r="AE8" s="98"/>
      <c r="AF8" s="98"/>
      <c r="AG8" s="93"/>
      <c r="AH8" s="79"/>
      <c r="AI8" s="80"/>
      <c r="AJ8" s="98"/>
      <c r="AK8" s="98"/>
      <c r="AL8" s="93"/>
      <c r="AM8" s="79"/>
      <c r="AN8" s="80"/>
      <c r="AO8" s="127"/>
      <c r="AP8" s="127"/>
      <c r="AQ8" s="176"/>
      <c r="AR8" s="270"/>
      <c r="AS8" s="271"/>
      <c r="AT8" s="127"/>
      <c r="AU8" s="127"/>
      <c r="AV8" s="176"/>
      <c r="AW8" s="266"/>
      <c r="AX8" s="267"/>
      <c r="AY8" s="133"/>
      <c r="AZ8" s="132"/>
      <c r="BA8" s="163"/>
      <c r="BB8" s="266"/>
      <c r="BC8" s="267"/>
      <c r="BD8" s="179"/>
      <c r="BE8" s="179"/>
      <c r="BF8" s="182"/>
      <c r="BG8" s="270"/>
      <c r="BH8" s="271"/>
    </row>
    <row r="9" spans="1:60" ht="19.5" customHeight="1">
      <c r="A9" s="164">
        <f>A6+1</f>
        <v>45384</v>
      </c>
      <c r="B9" s="164">
        <f>WEEKDAY(A9,2)</f>
        <v>2</v>
      </c>
      <c r="C9" s="121">
        <f>A9</f>
        <v>45384</v>
      </c>
      <c r="D9" s="208"/>
      <c r="E9" s="209"/>
      <c r="F9" s="149">
        <f>F6+1</f>
        <v>45414</v>
      </c>
      <c r="G9" s="149">
        <f>WEEKDAY(F9,2)</f>
        <v>4</v>
      </c>
      <c r="H9" s="121">
        <f>F9</f>
        <v>45414</v>
      </c>
      <c r="I9" s="208"/>
      <c r="J9" s="209"/>
      <c r="K9" s="151">
        <f>K6+1</f>
        <v>45445</v>
      </c>
      <c r="L9" s="151">
        <f>WEEKDAY(K9,2)</f>
        <v>7</v>
      </c>
      <c r="M9" s="153">
        <f>K9</f>
        <v>45445</v>
      </c>
      <c r="N9" s="301"/>
      <c r="O9" s="302"/>
      <c r="P9" s="149">
        <f>P6+1</f>
        <v>45475</v>
      </c>
      <c r="Q9" s="149">
        <f>WEEKDAY(P9,2)</f>
        <v>2</v>
      </c>
      <c r="R9" s="121">
        <f>P9</f>
        <v>45475</v>
      </c>
      <c r="S9" s="83"/>
      <c r="T9" s="84"/>
      <c r="U9" s="149">
        <f>U6+1</f>
        <v>45506</v>
      </c>
      <c r="V9" s="149">
        <f>WEEKDAY(U9,2)</f>
        <v>5</v>
      </c>
      <c r="W9" s="121">
        <f>U9</f>
        <v>45506</v>
      </c>
      <c r="X9" s="83"/>
      <c r="Y9" s="84"/>
      <c r="Z9" s="98">
        <f>Z6+1</f>
        <v>45537</v>
      </c>
      <c r="AA9" s="98">
        <f>WEEKDAY(Z9,2)</f>
        <v>1</v>
      </c>
      <c r="AB9" s="93">
        <f>Z9</f>
        <v>45537</v>
      </c>
      <c r="AC9" s="208"/>
      <c r="AD9" s="209"/>
      <c r="AE9" s="98">
        <f>AE6+1</f>
        <v>45567</v>
      </c>
      <c r="AF9" s="98">
        <f>WEEKDAY(AE9,2)</f>
        <v>3</v>
      </c>
      <c r="AG9" s="93">
        <f>AE9</f>
        <v>45567</v>
      </c>
      <c r="AH9" s="200"/>
      <c r="AI9" s="201"/>
      <c r="AJ9" s="132">
        <f>AJ6+1</f>
        <v>45598</v>
      </c>
      <c r="AK9" s="132">
        <f>WEEKDAY(AJ9,2)</f>
        <v>6</v>
      </c>
      <c r="AL9" s="163">
        <f>AJ9</f>
        <v>45598</v>
      </c>
      <c r="AM9" s="16"/>
      <c r="AN9" s="17"/>
      <c r="AO9" s="98">
        <f>AO6+1</f>
        <v>45628</v>
      </c>
      <c r="AP9" s="98">
        <f>WEEKDAY(AO9,2)</f>
        <v>1</v>
      </c>
      <c r="AQ9" s="93">
        <f>AO9</f>
        <v>45628</v>
      </c>
      <c r="AR9" s="208"/>
      <c r="AS9" s="209"/>
      <c r="AT9" s="128">
        <f>AT6+1</f>
        <v>45659</v>
      </c>
      <c r="AU9" s="98">
        <f>WEEKDAY(AT9,2)</f>
        <v>4</v>
      </c>
      <c r="AV9" s="93">
        <f>AT9</f>
        <v>45659</v>
      </c>
      <c r="AW9" s="266"/>
      <c r="AX9" s="267"/>
      <c r="AY9" s="127">
        <f>AY6+1</f>
        <v>45690</v>
      </c>
      <c r="AZ9" s="127">
        <f>WEEKDAY(AY9,2)</f>
        <v>7</v>
      </c>
      <c r="BA9" s="176">
        <f>AY9</f>
        <v>45690</v>
      </c>
      <c r="BB9" s="266"/>
      <c r="BC9" s="267"/>
      <c r="BD9" s="128">
        <f>BD6+1</f>
        <v>45719</v>
      </c>
      <c r="BE9" s="128">
        <f>WEEKDAY(BD9,2)</f>
        <v>1</v>
      </c>
      <c r="BF9" s="160">
        <f>BD9</f>
        <v>45719</v>
      </c>
      <c r="BG9" s="208"/>
      <c r="BH9" s="209"/>
    </row>
    <row r="10" spans="1:60" ht="19.5" customHeight="1">
      <c r="A10" s="165"/>
      <c r="B10" s="167"/>
      <c r="C10" s="121"/>
      <c r="D10" s="101"/>
      <c r="E10" s="102"/>
      <c r="F10" s="150"/>
      <c r="G10" s="149"/>
      <c r="H10" s="121"/>
      <c r="I10" s="101"/>
      <c r="J10" s="102"/>
      <c r="K10" s="152"/>
      <c r="L10" s="151"/>
      <c r="M10" s="153"/>
      <c r="N10" s="101"/>
      <c r="O10" s="102"/>
      <c r="P10" s="150"/>
      <c r="Q10" s="149"/>
      <c r="R10" s="121"/>
      <c r="S10" s="81"/>
      <c r="T10" s="82"/>
      <c r="U10" s="149"/>
      <c r="V10" s="149"/>
      <c r="W10" s="121"/>
      <c r="X10" s="101"/>
      <c r="Y10" s="102"/>
      <c r="Z10" s="98"/>
      <c r="AA10" s="98"/>
      <c r="AB10" s="93"/>
      <c r="AC10" s="101"/>
      <c r="AD10" s="102"/>
      <c r="AE10" s="131"/>
      <c r="AF10" s="98"/>
      <c r="AG10" s="93"/>
      <c r="AH10" s="115" t="s">
        <v>11</v>
      </c>
      <c r="AI10" s="116"/>
      <c r="AJ10" s="133"/>
      <c r="AK10" s="132"/>
      <c r="AL10" s="163"/>
      <c r="AM10" s="101"/>
      <c r="AN10" s="102"/>
      <c r="AO10" s="131"/>
      <c r="AP10" s="98"/>
      <c r="AQ10" s="93"/>
      <c r="AR10" s="101"/>
      <c r="AS10" s="102"/>
      <c r="AT10" s="129"/>
      <c r="AU10" s="98"/>
      <c r="AV10" s="93"/>
      <c r="AW10" s="266"/>
      <c r="AX10" s="267"/>
      <c r="AY10" s="183"/>
      <c r="AZ10" s="127"/>
      <c r="BA10" s="176"/>
      <c r="BB10" s="266"/>
      <c r="BC10" s="267"/>
      <c r="BD10" s="129"/>
      <c r="BE10" s="129"/>
      <c r="BF10" s="161"/>
      <c r="BG10" s="101"/>
      <c r="BH10" s="102"/>
    </row>
    <row r="11" spans="1:60" ht="19.5" customHeight="1">
      <c r="A11" s="166"/>
      <c r="B11" s="168"/>
      <c r="C11" s="121"/>
      <c r="D11" s="285"/>
      <c r="E11" s="286"/>
      <c r="F11" s="150"/>
      <c r="G11" s="149"/>
      <c r="H11" s="121"/>
      <c r="I11" s="285"/>
      <c r="J11" s="286"/>
      <c r="K11" s="152"/>
      <c r="L11" s="151"/>
      <c r="M11" s="153"/>
      <c r="N11" s="270"/>
      <c r="O11" s="271"/>
      <c r="P11" s="150"/>
      <c r="Q11" s="149"/>
      <c r="R11" s="121"/>
      <c r="S11" s="113"/>
      <c r="T11" s="114"/>
      <c r="U11" s="149"/>
      <c r="V11" s="149"/>
      <c r="W11" s="121"/>
      <c r="X11" s="79"/>
      <c r="Y11" s="80"/>
      <c r="Z11" s="98"/>
      <c r="AA11" s="98"/>
      <c r="AB11" s="93"/>
      <c r="AC11" s="210"/>
      <c r="AD11" s="211"/>
      <c r="AE11" s="131"/>
      <c r="AF11" s="98"/>
      <c r="AG11" s="93"/>
      <c r="AH11" s="96"/>
      <c r="AI11" s="97"/>
      <c r="AJ11" s="133"/>
      <c r="AK11" s="132"/>
      <c r="AL11" s="163"/>
      <c r="AM11" s="18"/>
      <c r="AN11" s="19"/>
      <c r="AO11" s="131"/>
      <c r="AP11" s="98"/>
      <c r="AQ11" s="93"/>
      <c r="AR11" s="210"/>
      <c r="AS11" s="211"/>
      <c r="AT11" s="130"/>
      <c r="AU11" s="98"/>
      <c r="AV11" s="93"/>
      <c r="AW11" s="266"/>
      <c r="AX11" s="267"/>
      <c r="AY11" s="183"/>
      <c r="AZ11" s="127"/>
      <c r="BA11" s="176"/>
      <c r="BB11" s="266"/>
      <c r="BC11" s="267"/>
      <c r="BD11" s="130"/>
      <c r="BE11" s="130"/>
      <c r="BF11" s="162"/>
      <c r="BG11" s="210"/>
      <c r="BH11" s="211"/>
    </row>
    <row r="12" spans="1:60" ht="19.5" customHeight="1">
      <c r="A12" s="164">
        <f>A9+1</f>
        <v>45385</v>
      </c>
      <c r="B12" s="164">
        <f>WEEKDAY(A12,2)</f>
        <v>3</v>
      </c>
      <c r="C12" s="121">
        <f>A12</f>
        <v>45385</v>
      </c>
      <c r="D12" s="117"/>
      <c r="E12" s="118"/>
      <c r="F12" s="151">
        <f>F9+1</f>
        <v>45415</v>
      </c>
      <c r="G12" s="151">
        <f>WEEKDAY(F12,2)</f>
        <v>5</v>
      </c>
      <c r="H12" s="153">
        <f>F12</f>
        <v>45415</v>
      </c>
      <c r="I12" s="208"/>
      <c r="J12" s="209"/>
      <c r="K12" s="149">
        <f>K9+1</f>
        <v>45446</v>
      </c>
      <c r="L12" s="149">
        <f>WEEKDAY(K12,2)</f>
        <v>1</v>
      </c>
      <c r="M12" s="121">
        <f>K12</f>
        <v>45446</v>
      </c>
      <c r="N12" s="83"/>
      <c r="O12" s="84"/>
      <c r="P12" s="149">
        <f>P9+1</f>
        <v>45476</v>
      </c>
      <c r="Q12" s="149">
        <f>WEEKDAY(P12,2)</f>
        <v>3</v>
      </c>
      <c r="R12" s="121">
        <f>P12</f>
        <v>45476</v>
      </c>
      <c r="S12" s="117"/>
      <c r="T12" s="118"/>
      <c r="U12" s="143">
        <f>U9+1</f>
        <v>45507</v>
      </c>
      <c r="V12" s="143">
        <f>WEEKDAY(U12,2)</f>
        <v>6</v>
      </c>
      <c r="W12" s="144">
        <f>U12</f>
        <v>45507</v>
      </c>
      <c r="X12" s="83"/>
      <c r="Y12" s="84"/>
      <c r="Z12" s="98">
        <f>Z9+1</f>
        <v>45538</v>
      </c>
      <c r="AA12" s="98">
        <f>WEEKDAY(Z12,2)</f>
        <v>2</v>
      </c>
      <c r="AB12" s="93">
        <f>Z12</f>
        <v>45538</v>
      </c>
      <c r="AC12" s="174"/>
      <c r="AD12" s="175"/>
      <c r="AE12" s="98">
        <f>AE9+1</f>
        <v>45568</v>
      </c>
      <c r="AF12" s="98">
        <f>WEEKDAY(AE12,2)</f>
        <v>4</v>
      </c>
      <c r="AG12" s="93">
        <f>AE12</f>
        <v>45568</v>
      </c>
      <c r="AH12" s="89"/>
      <c r="AI12" s="90"/>
      <c r="AJ12" s="127">
        <f>AJ9+1</f>
        <v>45599</v>
      </c>
      <c r="AK12" s="127">
        <f>WEEKDAY(AJ12,2)</f>
        <v>7</v>
      </c>
      <c r="AL12" s="176">
        <f>AJ12</f>
        <v>45599</v>
      </c>
      <c r="AM12" s="83"/>
      <c r="AN12" s="84"/>
      <c r="AO12" s="98">
        <f>AO9+1</f>
        <v>45629</v>
      </c>
      <c r="AP12" s="98">
        <f>WEEKDAY(AO12,2)</f>
        <v>2</v>
      </c>
      <c r="AQ12" s="93">
        <f>AO12</f>
        <v>45629</v>
      </c>
      <c r="AR12" s="83"/>
      <c r="AS12" s="84"/>
      <c r="AT12" s="128">
        <f>AT9+1</f>
        <v>45660</v>
      </c>
      <c r="AU12" s="98">
        <f>WEEKDAY(AT12,2)</f>
        <v>5</v>
      </c>
      <c r="AV12" s="93">
        <f>AT12</f>
        <v>45660</v>
      </c>
      <c r="AW12" s="266"/>
      <c r="AX12" s="267"/>
      <c r="AY12" s="98">
        <f>AY9+1</f>
        <v>45691</v>
      </c>
      <c r="AZ12" s="98">
        <f>WEEKDAY(AY12,2)</f>
        <v>1</v>
      </c>
      <c r="BA12" s="93">
        <f>AY12</f>
        <v>45691</v>
      </c>
      <c r="BB12" s="266"/>
      <c r="BC12" s="267"/>
      <c r="BD12" s="128">
        <f>BD9+1</f>
        <v>45720</v>
      </c>
      <c r="BE12" s="128">
        <f>WEEKDAY(BD12,2)</f>
        <v>2</v>
      </c>
      <c r="BF12" s="160">
        <f>BD12</f>
        <v>45720</v>
      </c>
      <c r="BG12" s="83"/>
      <c r="BH12" s="84"/>
    </row>
    <row r="13" spans="1:60" ht="19.5" customHeight="1">
      <c r="A13" s="165"/>
      <c r="B13" s="167"/>
      <c r="C13" s="121"/>
      <c r="D13" s="115" t="s">
        <v>11</v>
      </c>
      <c r="E13" s="116"/>
      <c r="F13" s="152"/>
      <c r="G13" s="151"/>
      <c r="H13" s="153"/>
      <c r="I13" s="101"/>
      <c r="J13" s="102"/>
      <c r="K13" s="150"/>
      <c r="L13" s="149"/>
      <c r="M13" s="121"/>
      <c r="N13" s="81"/>
      <c r="O13" s="82"/>
      <c r="P13" s="150"/>
      <c r="Q13" s="149"/>
      <c r="R13" s="121"/>
      <c r="S13" s="115" t="s">
        <v>11</v>
      </c>
      <c r="T13" s="116"/>
      <c r="U13" s="143"/>
      <c r="V13" s="143"/>
      <c r="W13" s="144"/>
      <c r="X13" s="101"/>
      <c r="Y13" s="102"/>
      <c r="Z13" s="98"/>
      <c r="AA13" s="98"/>
      <c r="AB13" s="93"/>
      <c r="AC13" s="99"/>
      <c r="AD13" s="100"/>
      <c r="AE13" s="131"/>
      <c r="AF13" s="98"/>
      <c r="AG13" s="93"/>
      <c r="AH13" s="85"/>
      <c r="AI13" s="86"/>
      <c r="AJ13" s="183"/>
      <c r="AK13" s="127"/>
      <c r="AL13" s="176"/>
      <c r="AM13" s="81"/>
      <c r="AN13" s="82"/>
      <c r="AO13" s="131"/>
      <c r="AP13" s="98"/>
      <c r="AQ13" s="93"/>
      <c r="AR13" s="101"/>
      <c r="AS13" s="102"/>
      <c r="AT13" s="129"/>
      <c r="AU13" s="98"/>
      <c r="AV13" s="93"/>
      <c r="AW13" s="266"/>
      <c r="AX13" s="267"/>
      <c r="AY13" s="131"/>
      <c r="AZ13" s="98"/>
      <c r="BA13" s="93"/>
      <c r="BB13" s="266"/>
      <c r="BC13" s="267"/>
      <c r="BD13" s="129"/>
      <c r="BE13" s="129"/>
      <c r="BF13" s="161"/>
      <c r="BG13" s="101"/>
      <c r="BH13" s="102"/>
    </row>
    <row r="14" spans="1:60" ht="19.5" customHeight="1">
      <c r="A14" s="166"/>
      <c r="B14" s="168"/>
      <c r="C14" s="121"/>
      <c r="D14" s="119"/>
      <c r="E14" s="120"/>
      <c r="F14" s="152"/>
      <c r="G14" s="151"/>
      <c r="H14" s="153"/>
      <c r="I14" s="285"/>
      <c r="J14" s="286"/>
      <c r="K14" s="150"/>
      <c r="L14" s="149"/>
      <c r="M14" s="121"/>
      <c r="N14" s="113"/>
      <c r="O14" s="114"/>
      <c r="P14" s="150"/>
      <c r="Q14" s="149"/>
      <c r="R14" s="121"/>
      <c r="S14" s="119"/>
      <c r="T14" s="120"/>
      <c r="U14" s="143"/>
      <c r="V14" s="143"/>
      <c r="W14" s="144"/>
      <c r="X14" s="79"/>
      <c r="Y14" s="80"/>
      <c r="Z14" s="98"/>
      <c r="AA14" s="98"/>
      <c r="AB14" s="93"/>
      <c r="AC14" s="184"/>
      <c r="AD14" s="185"/>
      <c r="AE14" s="131"/>
      <c r="AF14" s="98"/>
      <c r="AG14" s="93"/>
      <c r="AH14" s="87"/>
      <c r="AI14" s="88"/>
      <c r="AJ14" s="183"/>
      <c r="AK14" s="127"/>
      <c r="AL14" s="176"/>
      <c r="AM14" s="79"/>
      <c r="AN14" s="80"/>
      <c r="AO14" s="131"/>
      <c r="AP14" s="98"/>
      <c r="AQ14" s="93"/>
      <c r="AR14" s="79"/>
      <c r="AS14" s="80"/>
      <c r="AT14" s="130"/>
      <c r="AU14" s="98"/>
      <c r="AV14" s="93"/>
      <c r="AW14" s="266"/>
      <c r="AX14" s="267"/>
      <c r="AY14" s="131"/>
      <c r="AZ14" s="98"/>
      <c r="BA14" s="93"/>
      <c r="BB14" s="266"/>
      <c r="BC14" s="267"/>
      <c r="BD14" s="130"/>
      <c r="BE14" s="130"/>
      <c r="BF14" s="162"/>
      <c r="BG14" s="79"/>
      <c r="BH14" s="80"/>
    </row>
    <row r="15" spans="1:60" ht="19.5" customHeight="1">
      <c r="A15" s="164">
        <f>A12+1</f>
        <v>45386</v>
      </c>
      <c r="B15" s="164">
        <f>WEEKDAY(A15,2)</f>
        <v>4</v>
      </c>
      <c r="C15" s="121">
        <f>A15</f>
        <v>45386</v>
      </c>
      <c r="D15" s="208"/>
      <c r="E15" s="209"/>
      <c r="F15" s="151">
        <f>F12+1</f>
        <v>45416</v>
      </c>
      <c r="G15" s="151">
        <f>WEEKDAY(F15,2)</f>
        <v>6</v>
      </c>
      <c r="H15" s="153">
        <f>F15</f>
        <v>45416</v>
      </c>
      <c r="I15" s="208"/>
      <c r="J15" s="209"/>
      <c r="K15" s="149">
        <f>K12+1</f>
        <v>45447</v>
      </c>
      <c r="L15" s="149">
        <f>WEEKDAY(K15,2)</f>
        <v>2</v>
      </c>
      <c r="M15" s="121">
        <f>K15</f>
        <v>45447</v>
      </c>
      <c r="N15" s="83"/>
      <c r="O15" s="84"/>
      <c r="P15" s="149">
        <f>P12+1</f>
        <v>45477</v>
      </c>
      <c r="Q15" s="149">
        <f>WEEKDAY(P15,2)</f>
        <v>4</v>
      </c>
      <c r="R15" s="121">
        <f>P15</f>
        <v>45477</v>
      </c>
      <c r="S15" s="125"/>
      <c r="T15" s="126"/>
      <c r="U15" s="151">
        <f>U12+1</f>
        <v>45508</v>
      </c>
      <c r="V15" s="151">
        <f>WEEKDAY(U15,2)</f>
        <v>7</v>
      </c>
      <c r="W15" s="153">
        <f>U15</f>
        <v>45508</v>
      </c>
      <c r="X15" s="250" t="s">
        <v>58</v>
      </c>
      <c r="Y15" s="251"/>
      <c r="Z15" s="98">
        <f>Z12+1</f>
        <v>45539</v>
      </c>
      <c r="AA15" s="98">
        <f>WEEKDAY(Z15,2)</f>
        <v>3</v>
      </c>
      <c r="AB15" s="93">
        <f>Z15</f>
        <v>45539</v>
      </c>
      <c r="AC15" s="16"/>
      <c r="AD15" s="17"/>
      <c r="AE15" s="98">
        <f>AE12+1</f>
        <v>45569</v>
      </c>
      <c r="AF15" s="98">
        <f>WEEKDAY(AE15,2)</f>
        <v>5</v>
      </c>
      <c r="AG15" s="93">
        <f>AE15</f>
        <v>45569</v>
      </c>
      <c r="AH15" s="89" t="s">
        <v>118</v>
      </c>
      <c r="AI15" s="90"/>
      <c r="AJ15" s="127">
        <f>AJ12+1</f>
        <v>45600</v>
      </c>
      <c r="AK15" s="127">
        <f>WEEKDAY(AJ15,2)</f>
        <v>1</v>
      </c>
      <c r="AL15" s="176">
        <f>AJ15</f>
        <v>45600</v>
      </c>
      <c r="AM15" s="83"/>
      <c r="AN15" s="84"/>
      <c r="AO15" s="98">
        <f>AO12+1</f>
        <v>45630</v>
      </c>
      <c r="AP15" s="98">
        <f>WEEKDAY(AO15,2)</f>
        <v>3</v>
      </c>
      <c r="AQ15" s="93">
        <f>AO15</f>
        <v>45630</v>
      </c>
      <c r="AR15" s="200"/>
      <c r="AS15" s="201"/>
      <c r="AT15" s="188">
        <f>AT12+1</f>
        <v>45661</v>
      </c>
      <c r="AU15" s="132">
        <f>WEEKDAY(AT15,2)</f>
        <v>6</v>
      </c>
      <c r="AV15" s="163">
        <f>AT15</f>
        <v>45661</v>
      </c>
      <c r="AW15" s="266"/>
      <c r="AX15" s="267"/>
      <c r="AY15" s="98">
        <f>AY12+1</f>
        <v>45692</v>
      </c>
      <c r="AZ15" s="98">
        <f>WEEKDAY(AY15,2)</f>
        <v>2</v>
      </c>
      <c r="BA15" s="93">
        <f>AY15</f>
        <v>45692</v>
      </c>
      <c r="BB15" s="266"/>
      <c r="BC15" s="267"/>
      <c r="BD15" s="128">
        <f>BD12+1</f>
        <v>45721</v>
      </c>
      <c r="BE15" s="128">
        <f>WEEKDAY(BD15,2)</f>
        <v>3</v>
      </c>
      <c r="BF15" s="160">
        <f>BD15</f>
        <v>45721</v>
      </c>
      <c r="BG15" s="200"/>
      <c r="BH15" s="201"/>
    </row>
    <row r="16" spans="1:65" ht="19.5" customHeight="1">
      <c r="A16" s="165"/>
      <c r="B16" s="167"/>
      <c r="C16" s="121"/>
      <c r="D16" s="101"/>
      <c r="E16" s="102"/>
      <c r="F16" s="152"/>
      <c r="G16" s="151"/>
      <c r="H16" s="153"/>
      <c r="I16" s="101"/>
      <c r="J16" s="102"/>
      <c r="K16" s="150"/>
      <c r="L16" s="149"/>
      <c r="M16" s="121"/>
      <c r="N16" s="81"/>
      <c r="O16" s="82"/>
      <c r="P16" s="150"/>
      <c r="Q16" s="149"/>
      <c r="R16" s="121"/>
      <c r="S16" s="101"/>
      <c r="T16" s="102"/>
      <c r="U16" s="151"/>
      <c r="V16" s="151"/>
      <c r="W16" s="153"/>
      <c r="X16" s="156" t="s">
        <v>57</v>
      </c>
      <c r="Y16" s="157"/>
      <c r="Z16" s="98"/>
      <c r="AA16" s="98"/>
      <c r="AB16" s="93"/>
      <c r="AC16" s="18"/>
      <c r="AD16" s="19"/>
      <c r="AE16" s="131"/>
      <c r="AF16" s="98"/>
      <c r="AG16" s="93"/>
      <c r="AH16" s="85" t="s">
        <v>126</v>
      </c>
      <c r="AI16" s="86"/>
      <c r="AJ16" s="183"/>
      <c r="AK16" s="127"/>
      <c r="AL16" s="176"/>
      <c r="AM16" s="81"/>
      <c r="AN16" s="82"/>
      <c r="AO16" s="131"/>
      <c r="AP16" s="98"/>
      <c r="AQ16" s="93"/>
      <c r="AR16" s="115" t="s">
        <v>11</v>
      </c>
      <c r="AS16" s="116"/>
      <c r="AT16" s="189"/>
      <c r="AU16" s="132"/>
      <c r="AV16" s="163"/>
      <c r="AW16" s="266"/>
      <c r="AX16" s="267"/>
      <c r="AY16" s="131"/>
      <c r="AZ16" s="98"/>
      <c r="BA16" s="93"/>
      <c r="BB16" s="266"/>
      <c r="BC16" s="267"/>
      <c r="BD16" s="129"/>
      <c r="BE16" s="129"/>
      <c r="BF16" s="161"/>
      <c r="BG16" s="115" t="s">
        <v>11</v>
      </c>
      <c r="BH16" s="116"/>
      <c r="BM16" s="53"/>
    </row>
    <row r="17" spans="1:60" ht="19.5" customHeight="1">
      <c r="A17" s="166"/>
      <c r="B17" s="168"/>
      <c r="C17" s="121"/>
      <c r="D17" s="285"/>
      <c r="E17" s="286"/>
      <c r="F17" s="152"/>
      <c r="G17" s="151"/>
      <c r="H17" s="153"/>
      <c r="I17" s="285"/>
      <c r="J17" s="286"/>
      <c r="K17" s="150"/>
      <c r="L17" s="149"/>
      <c r="M17" s="121"/>
      <c r="N17" s="79"/>
      <c r="O17" s="80"/>
      <c r="P17" s="150"/>
      <c r="Q17" s="149"/>
      <c r="R17" s="121"/>
      <c r="S17" s="113"/>
      <c r="T17" s="114"/>
      <c r="U17" s="151"/>
      <c r="V17" s="151"/>
      <c r="W17" s="153"/>
      <c r="X17" s="253" t="s">
        <v>147</v>
      </c>
      <c r="Y17" s="254"/>
      <c r="Z17" s="98"/>
      <c r="AA17" s="98"/>
      <c r="AB17" s="93"/>
      <c r="AC17" s="18"/>
      <c r="AD17" s="19"/>
      <c r="AE17" s="131"/>
      <c r="AF17" s="98"/>
      <c r="AG17" s="93"/>
      <c r="AH17" s="87"/>
      <c r="AI17" s="88"/>
      <c r="AJ17" s="183"/>
      <c r="AK17" s="127"/>
      <c r="AL17" s="176"/>
      <c r="AM17" s="210"/>
      <c r="AN17" s="211"/>
      <c r="AO17" s="131"/>
      <c r="AP17" s="98"/>
      <c r="AQ17" s="93"/>
      <c r="AR17" s="96"/>
      <c r="AS17" s="97"/>
      <c r="AT17" s="190"/>
      <c r="AU17" s="132"/>
      <c r="AV17" s="163"/>
      <c r="AW17" s="266"/>
      <c r="AX17" s="267"/>
      <c r="AY17" s="131"/>
      <c r="AZ17" s="98"/>
      <c r="BA17" s="93"/>
      <c r="BB17" s="266"/>
      <c r="BC17" s="267"/>
      <c r="BD17" s="130"/>
      <c r="BE17" s="130"/>
      <c r="BF17" s="162"/>
      <c r="BG17" s="96"/>
      <c r="BH17" s="97"/>
    </row>
    <row r="18" spans="1:60" ht="19.5" customHeight="1">
      <c r="A18" s="164">
        <f>A15+1</f>
        <v>45387</v>
      </c>
      <c r="B18" s="164">
        <f>WEEKDAY(A18,2)</f>
        <v>5</v>
      </c>
      <c r="C18" s="121">
        <f>A18</f>
        <v>45387</v>
      </c>
      <c r="D18" s="208"/>
      <c r="E18" s="209"/>
      <c r="F18" s="151">
        <f>F15+1</f>
        <v>45417</v>
      </c>
      <c r="G18" s="151">
        <f>WEEKDAY(F18,2)</f>
        <v>7</v>
      </c>
      <c r="H18" s="153">
        <f>F18</f>
        <v>45417</v>
      </c>
      <c r="I18" s="109" t="s">
        <v>53</v>
      </c>
      <c r="J18" s="110"/>
      <c r="K18" s="149">
        <f>K15+1</f>
        <v>45448</v>
      </c>
      <c r="L18" s="149">
        <f>WEEKDAY(K18,2)</f>
        <v>3</v>
      </c>
      <c r="M18" s="121">
        <f>K18</f>
        <v>45448</v>
      </c>
      <c r="N18" s="117"/>
      <c r="O18" s="118"/>
      <c r="P18" s="149">
        <f>P15+1</f>
        <v>45478</v>
      </c>
      <c r="Q18" s="149">
        <f>WEEKDAY(P18,2)</f>
        <v>5</v>
      </c>
      <c r="R18" s="121">
        <f>P18</f>
        <v>45478</v>
      </c>
      <c r="S18" s="125"/>
      <c r="T18" s="126"/>
      <c r="U18" s="149">
        <f>U15+1</f>
        <v>45509</v>
      </c>
      <c r="V18" s="149">
        <f>WEEKDAY(U18,2)</f>
        <v>1</v>
      </c>
      <c r="W18" s="121">
        <f>U18</f>
        <v>45509</v>
      </c>
      <c r="X18" s="83"/>
      <c r="Y18" s="84"/>
      <c r="Z18" s="98">
        <f>Z15+1</f>
        <v>45540</v>
      </c>
      <c r="AA18" s="98">
        <f>WEEKDAY(Z18,2)</f>
        <v>4</v>
      </c>
      <c r="AB18" s="93">
        <f>Z18</f>
        <v>45540</v>
      </c>
      <c r="AC18" s="83"/>
      <c r="AD18" s="84"/>
      <c r="AE18" s="132">
        <f>AE15+1</f>
        <v>45570</v>
      </c>
      <c r="AF18" s="132">
        <f>WEEKDAY(AE18,2)</f>
        <v>6</v>
      </c>
      <c r="AG18" s="163">
        <f>AE18</f>
        <v>45570</v>
      </c>
      <c r="AH18" s="94" t="s">
        <v>59</v>
      </c>
      <c r="AI18" s="95"/>
      <c r="AJ18" s="98">
        <f>AJ15+1</f>
        <v>45601</v>
      </c>
      <c r="AK18" s="98">
        <f>WEEKDAY(AJ18,2)</f>
        <v>2</v>
      </c>
      <c r="AL18" s="93">
        <f>AJ18</f>
        <v>45601</v>
      </c>
      <c r="AM18" s="83"/>
      <c r="AN18" s="84"/>
      <c r="AO18" s="98">
        <f>AO15+1</f>
        <v>45631</v>
      </c>
      <c r="AP18" s="98">
        <f>WEEKDAY(AO18,2)</f>
        <v>4</v>
      </c>
      <c r="AQ18" s="93">
        <f>AO18</f>
        <v>45631</v>
      </c>
      <c r="AR18" s="125"/>
      <c r="AS18" s="126"/>
      <c r="AT18" s="177">
        <f>AT15+1</f>
        <v>45662</v>
      </c>
      <c r="AU18" s="127">
        <f>WEEKDAY(AT18,2)</f>
        <v>7</v>
      </c>
      <c r="AV18" s="176">
        <f>AT18</f>
        <v>45662</v>
      </c>
      <c r="AW18" s="266"/>
      <c r="AX18" s="267"/>
      <c r="AY18" s="98">
        <f>AY15+1</f>
        <v>45693</v>
      </c>
      <c r="AZ18" s="98">
        <f>WEEKDAY(AY18,2)</f>
        <v>3</v>
      </c>
      <c r="BA18" s="93">
        <f>AY18</f>
        <v>45693</v>
      </c>
      <c r="BB18" s="266"/>
      <c r="BC18" s="267"/>
      <c r="BD18" s="128">
        <f>BD15+1</f>
        <v>45722</v>
      </c>
      <c r="BE18" s="128">
        <f>WEEKDAY(BD18,2)</f>
        <v>4</v>
      </c>
      <c r="BF18" s="160">
        <f>BD18</f>
        <v>45722</v>
      </c>
      <c r="BG18" s="125"/>
      <c r="BH18" s="126"/>
    </row>
    <row r="19" spans="1:60" ht="19.5" customHeight="1">
      <c r="A19" s="165"/>
      <c r="B19" s="167"/>
      <c r="C19" s="121"/>
      <c r="D19" s="101"/>
      <c r="E19" s="102"/>
      <c r="F19" s="152"/>
      <c r="G19" s="151"/>
      <c r="H19" s="153"/>
      <c r="I19" s="103" t="s">
        <v>50</v>
      </c>
      <c r="J19" s="104"/>
      <c r="K19" s="150"/>
      <c r="L19" s="149"/>
      <c r="M19" s="121"/>
      <c r="N19" s="115" t="s">
        <v>11</v>
      </c>
      <c r="O19" s="116"/>
      <c r="P19" s="150"/>
      <c r="Q19" s="149"/>
      <c r="R19" s="121"/>
      <c r="S19" s="101"/>
      <c r="T19" s="102"/>
      <c r="U19" s="149"/>
      <c r="V19" s="149"/>
      <c r="W19" s="121"/>
      <c r="X19" s="99"/>
      <c r="Y19" s="100"/>
      <c r="Z19" s="98"/>
      <c r="AA19" s="98"/>
      <c r="AB19" s="93"/>
      <c r="AC19" s="81"/>
      <c r="AD19" s="82"/>
      <c r="AE19" s="133"/>
      <c r="AF19" s="132"/>
      <c r="AG19" s="163"/>
      <c r="AH19" s="105" t="s">
        <v>42</v>
      </c>
      <c r="AI19" s="106"/>
      <c r="AJ19" s="131"/>
      <c r="AK19" s="98"/>
      <c r="AL19" s="93"/>
      <c r="AM19" s="81"/>
      <c r="AN19" s="82"/>
      <c r="AO19" s="131"/>
      <c r="AP19" s="98"/>
      <c r="AQ19" s="93"/>
      <c r="AR19" s="101"/>
      <c r="AS19" s="102"/>
      <c r="AT19" s="178"/>
      <c r="AU19" s="127"/>
      <c r="AV19" s="176"/>
      <c r="AW19" s="266"/>
      <c r="AX19" s="267"/>
      <c r="AY19" s="131"/>
      <c r="AZ19" s="98"/>
      <c r="BA19" s="93"/>
      <c r="BB19" s="266"/>
      <c r="BC19" s="267"/>
      <c r="BD19" s="129"/>
      <c r="BE19" s="129"/>
      <c r="BF19" s="161"/>
      <c r="BG19" s="101"/>
      <c r="BH19" s="102"/>
    </row>
    <row r="20" spans="1:60" ht="19.5" customHeight="1">
      <c r="A20" s="166"/>
      <c r="B20" s="168"/>
      <c r="C20" s="121"/>
      <c r="D20" s="285"/>
      <c r="E20" s="286"/>
      <c r="F20" s="152"/>
      <c r="G20" s="151"/>
      <c r="H20" s="153"/>
      <c r="I20" s="103" t="s">
        <v>147</v>
      </c>
      <c r="J20" s="104"/>
      <c r="K20" s="150"/>
      <c r="L20" s="149"/>
      <c r="M20" s="121"/>
      <c r="N20" s="119"/>
      <c r="O20" s="120"/>
      <c r="P20" s="150"/>
      <c r="Q20" s="149"/>
      <c r="R20" s="121"/>
      <c r="S20" s="113"/>
      <c r="T20" s="114"/>
      <c r="U20" s="149"/>
      <c r="V20" s="149"/>
      <c r="W20" s="121"/>
      <c r="X20" s="81"/>
      <c r="Y20" s="82"/>
      <c r="Z20" s="98"/>
      <c r="AA20" s="98"/>
      <c r="AB20" s="93"/>
      <c r="AC20" s="79"/>
      <c r="AD20" s="80"/>
      <c r="AE20" s="133"/>
      <c r="AF20" s="132"/>
      <c r="AG20" s="163"/>
      <c r="AH20" s="292" t="s">
        <v>152</v>
      </c>
      <c r="AI20" s="293"/>
      <c r="AJ20" s="131"/>
      <c r="AK20" s="98"/>
      <c r="AL20" s="93"/>
      <c r="AM20" s="210"/>
      <c r="AN20" s="211"/>
      <c r="AO20" s="131"/>
      <c r="AP20" s="98"/>
      <c r="AQ20" s="93"/>
      <c r="AR20" s="113"/>
      <c r="AS20" s="114"/>
      <c r="AT20" s="179"/>
      <c r="AU20" s="127"/>
      <c r="AV20" s="176"/>
      <c r="AW20" s="266"/>
      <c r="AX20" s="267"/>
      <c r="AY20" s="131"/>
      <c r="AZ20" s="98"/>
      <c r="BA20" s="93"/>
      <c r="BB20" s="266"/>
      <c r="BC20" s="267"/>
      <c r="BD20" s="130"/>
      <c r="BE20" s="130"/>
      <c r="BF20" s="162"/>
      <c r="BG20" s="113"/>
      <c r="BH20" s="114"/>
    </row>
    <row r="21" spans="1:60" ht="19.5" customHeight="1">
      <c r="A21" s="198">
        <f>A18+1</f>
        <v>45388</v>
      </c>
      <c r="B21" s="198">
        <f>WEEKDAY(A21,2)</f>
        <v>6</v>
      </c>
      <c r="C21" s="144">
        <f>A21</f>
        <v>45388</v>
      </c>
      <c r="D21" s="208"/>
      <c r="E21" s="209"/>
      <c r="F21" s="169">
        <f>F18+1</f>
        <v>45418</v>
      </c>
      <c r="G21" s="151">
        <f>WEEKDAY(F21,2)</f>
        <v>1</v>
      </c>
      <c r="H21" s="153">
        <f>F21</f>
        <v>45418</v>
      </c>
      <c r="I21" s="208"/>
      <c r="J21" s="209"/>
      <c r="K21" s="149">
        <f>K18+1</f>
        <v>45449</v>
      </c>
      <c r="L21" s="149">
        <f>WEEKDAY(K21,2)</f>
        <v>4</v>
      </c>
      <c r="M21" s="121">
        <f>K21</f>
        <v>45449</v>
      </c>
      <c r="N21" s="125"/>
      <c r="O21" s="126"/>
      <c r="P21" s="143">
        <f>P18+1</f>
        <v>45479</v>
      </c>
      <c r="Q21" s="143">
        <f>WEEKDAY(P21,2)</f>
        <v>6</v>
      </c>
      <c r="R21" s="144">
        <f>P21</f>
        <v>45479</v>
      </c>
      <c r="S21" s="125"/>
      <c r="T21" s="126"/>
      <c r="U21" s="149">
        <f>U18+1</f>
        <v>45510</v>
      </c>
      <c r="V21" s="149">
        <f>WEEKDAY(U21,2)</f>
        <v>2</v>
      </c>
      <c r="W21" s="121">
        <f>U21</f>
        <v>45510</v>
      </c>
      <c r="X21" s="83"/>
      <c r="Y21" s="84"/>
      <c r="Z21" s="98">
        <f>Z18+1</f>
        <v>45541</v>
      </c>
      <c r="AA21" s="98">
        <f>WEEKDAY(Z21,2)</f>
        <v>5</v>
      </c>
      <c r="AB21" s="93">
        <f>Z21</f>
        <v>45541</v>
      </c>
      <c r="AC21" s="83"/>
      <c r="AD21" s="84"/>
      <c r="AE21" s="127">
        <f>AE18+1</f>
        <v>45571</v>
      </c>
      <c r="AF21" s="127">
        <f>WEEKDAY(AE21,2)</f>
        <v>7</v>
      </c>
      <c r="AG21" s="176">
        <f>AE21</f>
        <v>45571</v>
      </c>
      <c r="AH21" s="83" t="s">
        <v>119</v>
      </c>
      <c r="AI21" s="84"/>
      <c r="AJ21" s="98">
        <f>AJ18+1</f>
        <v>45602</v>
      </c>
      <c r="AK21" s="98">
        <f>WEEKDAY(AJ21,2)</f>
        <v>3</v>
      </c>
      <c r="AL21" s="93">
        <f>AJ21</f>
        <v>45602</v>
      </c>
      <c r="AM21" s="200"/>
      <c r="AN21" s="201"/>
      <c r="AO21" s="98">
        <f>AO18+1</f>
        <v>45632</v>
      </c>
      <c r="AP21" s="98">
        <f>WEEKDAY(AO21,2)</f>
        <v>5</v>
      </c>
      <c r="AQ21" s="93">
        <f>AO21</f>
        <v>45632</v>
      </c>
      <c r="AR21" s="83"/>
      <c r="AS21" s="84"/>
      <c r="AT21" s="128">
        <f>AT18+1</f>
        <v>45663</v>
      </c>
      <c r="AU21" s="98">
        <f>WEEKDAY(AT21,2)</f>
        <v>1</v>
      </c>
      <c r="AV21" s="93">
        <f>AT21</f>
        <v>45663</v>
      </c>
      <c r="AW21" s="266"/>
      <c r="AX21" s="267"/>
      <c r="AY21" s="98">
        <f>AY18+1</f>
        <v>45694</v>
      </c>
      <c r="AZ21" s="98">
        <f>WEEKDAY(AY21,2)</f>
        <v>4</v>
      </c>
      <c r="BA21" s="93">
        <f>AY21</f>
        <v>45694</v>
      </c>
      <c r="BB21" s="266"/>
      <c r="BC21" s="267"/>
      <c r="BD21" s="128">
        <f>BD18+1</f>
        <v>45723</v>
      </c>
      <c r="BE21" s="128">
        <f>WEEKDAY(BD21,2)</f>
        <v>5</v>
      </c>
      <c r="BF21" s="160">
        <f>BD21</f>
        <v>45723</v>
      </c>
      <c r="BG21" s="83"/>
      <c r="BH21" s="84"/>
    </row>
    <row r="22" spans="1:60" ht="19.5" customHeight="1">
      <c r="A22" s="202"/>
      <c r="B22" s="204"/>
      <c r="C22" s="144"/>
      <c r="D22" s="101"/>
      <c r="E22" s="102"/>
      <c r="F22" s="172"/>
      <c r="G22" s="151"/>
      <c r="H22" s="153"/>
      <c r="I22" s="101"/>
      <c r="J22" s="102"/>
      <c r="K22" s="150"/>
      <c r="L22" s="149"/>
      <c r="M22" s="121"/>
      <c r="N22" s="101"/>
      <c r="O22" s="102"/>
      <c r="P22" s="187"/>
      <c r="Q22" s="143"/>
      <c r="R22" s="144"/>
      <c r="S22" s="101"/>
      <c r="T22" s="102"/>
      <c r="U22" s="149"/>
      <c r="V22" s="149"/>
      <c r="W22" s="121"/>
      <c r="X22" s="99"/>
      <c r="Y22" s="100"/>
      <c r="Z22" s="98"/>
      <c r="AA22" s="98"/>
      <c r="AB22" s="93"/>
      <c r="AC22" s="81"/>
      <c r="AD22" s="82"/>
      <c r="AE22" s="183"/>
      <c r="AF22" s="127"/>
      <c r="AG22" s="176"/>
      <c r="AH22" s="81" t="s">
        <v>50</v>
      </c>
      <c r="AI22" s="82"/>
      <c r="AJ22" s="131"/>
      <c r="AK22" s="98"/>
      <c r="AL22" s="93"/>
      <c r="AM22" s="115" t="s">
        <v>11</v>
      </c>
      <c r="AN22" s="116"/>
      <c r="AO22" s="131"/>
      <c r="AP22" s="98"/>
      <c r="AQ22" s="93"/>
      <c r="AR22" s="101"/>
      <c r="AS22" s="102"/>
      <c r="AT22" s="129"/>
      <c r="AU22" s="98"/>
      <c r="AV22" s="93"/>
      <c r="AW22" s="266"/>
      <c r="AX22" s="267"/>
      <c r="AY22" s="131"/>
      <c r="AZ22" s="98"/>
      <c r="BA22" s="93"/>
      <c r="BB22" s="266"/>
      <c r="BC22" s="267"/>
      <c r="BD22" s="129"/>
      <c r="BE22" s="129"/>
      <c r="BF22" s="161"/>
      <c r="BG22" s="101"/>
      <c r="BH22" s="102"/>
    </row>
    <row r="23" spans="1:60" ht="19.5" customHeight="1">
      <c r="A23" s="203"/>
      <c r="B23" s="205"/>
      <c r="C23" s="144"/>
      <c r="D23" s="285"/>
      <c r="E23" s="286"/>
      <c r="F23" s="173"/>
      <c r="G23" s="151"/>
      <c r="H23" s="153"/>
      <c r="I23" s="285"/>
      <c r="J23" s="286"/>
      <c r="K23" s="150"/>
      <c r="L23" s="149"/>
      <c r="M23" s="121"/>
      <c r="N23" s="113"/>
      <c r="O23" s="114"/>
      <c r="P23" s="187"/>
      <c r="Q23" s="143"/>
      <c r="R23" s="144"/>
      <c r="S23" s="113"/>
      <c r="T23" s="114"/>
      <c r="U23" s="149"/>
      <c r="V23" s="149"/>
      <c r="W23" s="121"/>
      <c r="X23" s="81"/>
      <c r="Y23" s="82"/>
      <c r="Z23" s="98"/>
      <c r="AA23" s="98"/>
      <c r="AB23" s="93"/>
      <c r="AC23" s="79"/>
      <c r="AD23" s="80"/>
      <c r="AE23" s="183"/>
      <c r="AF23" s="127"/>
      <c r="AG23" s="176"/>
      <c r="AH23" s="81" t="s">
        <v>152</v>
      </c>
      <c r="AI23" s="82"/>
      <c r="AJ23" s="131"/>
      <c r="AK23" s="98"/>
      <c r="AL23" s="93"/>
      <c r="AM23" s="96"/>
      <c r="AN23" s="97"/>
      <c r="AO23" s="131"/>
      <c r="AP23" s="98"/>
      <c r="AQ23" s="93"/>
      <c r="AR23" s="79"/>
      <c r="AS23" s="80"/>
      <c r="AT23" s="130"/>
      <c r="AU23" s="98"/>
      <c r="AV23" s="93"/>
      <c r="AW23" s="266"/>
      <c r="AX23" s="267"/>
      <c r="AY23" s="131"/>
      <c r="AZ23" s="98"/>
      <c r="BA23" s="93"/>
      <c r="BB23" s="266"/>
      <c r="BC23" s="267"/>
      <c r="BD23" s="130"/>
      <c r="BE23" s="130"/>
      <c r="BF23" s="162"/>
      <c r="BG23" s="79"/>
      <c r="BH23" s="80"/>
    </row>
    <row r="24" spans="1:60" ht="19.5" customHeight="1">
      <c r="A24" s="169">
        <f>A21+1</f>
        <v>45389</v>
      </c>
      <c r="B24" s="169">
        <f>WEEKDAY(A24,2)</f>
        <v>7</v>
      </c>
      <c r="C24" s="153">
        <f>A24</f>
        <v>45389</v>
      </c>
      <c r="D24" s="208"/>
      <c r="E24" s="209"/>
      <c r="F24" s="149">
        <f>F21+1</f>
        <v>45419</v>
      </c>
      <c r="G24" s="149">
        <f>WEEKDAY(F24,2)</f>
        <v>2</v>
      </c>
      <c r="H24" s="121">
        <f>F24</f>
        <v>45419</v>
      </c>
      <c r="I24" s="208"/>
      <c r="J24" s="209"/>
      <c r="K24" s="149">
        <f>K21+1</f>
        <v>45450</v>
      </c>
      <c r="L24" s="149">
        <f>WEEKDAY(K24,2)</f>
        <v>5</v>
      </c>
      <c r="M24" s="121">
        <f>K24</f>
        <v>45450</v>
      </c>
      <c r="N24" s="125"/>
      <c r="O24" s="126"/>
      <c r="P24" s="151">
        <f>P21+1</f>
        <v>45480</v>
      </c>
      <c r="Q24" s="151">
        <f>WEEKDAY(P24,2)</f>
        <v>7</v>
      </c>
      <c r="R24" s="153">
        <f>P24</f>
        <v>45480</v>
      </c>
      <c r="S24" s="83"/>
      <c r="T24" s="84"/>
      <c r="U24" s="149">
        <f>U21+1</f>
        <v>45511</v>
      </c>
      <c r="V24" s="149">
        <f>WEEKDAY(U24,2)</f>
        <v>3</v>
      </c>
      <c r="W24" s="121">
        <f>U24</f>
        <v>45511</v>
      </c>
      <c r="X24" s="208"/>
      <c r="Y24" s="209"/>
      <c r="Z24" s="132">
        <f>Z21+1</f>
        <v>45542</v>
      </c>
      <c r="AA24" s="132">
        <f>WEEKDAY(Z24,2)</f>
        <v>6</v>
      </c>
      <c r="AB24" s="163">
        <f>Z24</f>
        <v>45542</v>
      </c>
      <c r="AC24" s="83" t="s">
        <v>114</v>
      </c>
      <c r="AD24" s="84"/>
      <c r="AE24" s="98">
        <f>AE21+1</f>
        <v>45572</v>
      </c>
      <c r="AF24" s="98">
        <f>WEEKDAY(AE24,2)</f>
        <v>1</v>
      </c>
      <c r="AG24" s="93">
        <f>AE24</f>
        <v>45572</v>
      </c>
      <c r="AH24" s="83"/>
      <c r="AI24" s="84"/>
      <c r="AJ24" s="98">
        <f>AJ21+1</f>
        <v>45603</v>
      </c>
      <c r="AK24" s="98">
        <f>WEEKDAY(AJ24,2)</f>
        <v>4</v>
      </c>
      <c r="AL24" s="93">
        <f>AJ24</f>
        <v>45603</v>
      </c>
      <c r="AM24" s="16"/>
      <c r="AN24" s="17"/>
      <c r="AO24" s="132">
        <f>AO21+1</f>
        <v>45633</v>
      </c>
      <c r="AP24" s="132">
        <f>WEEKDAY(AO24,2)</f>
        <v>6</v>
      </c>
      <c r="AQ24" s="163">
        <f>AO24</f>
        <v>45633</v>
      </c>
      <c r="AR24" s="83"/>
      <c r="AS24" s="84"/>
      <c r="AT24" s="128">
        <f>AT21+1</f>
        <v>45664</v>
      </c>
      <c r="AU24" s="98">
        <f>WEEKDAY(AT24,2)</f>
        <v>2</v>
      </c>
      <c r="AV24" s="93">
        <f>AT24</f>
        <v>45664</v>
      </c>
      <c r="AW24" s="266"/>
      <c r="AX24" s="267"/>
      <c r="AY24" s="98">
        <f>AY21+1</f>
        <v>45695</v>
      </c>
      <c r="AZ24" s="98">
        <f>WEEKDAY(AY24,2)</f>
        <v>5</v>
      </c>
      <c r="BA24" s="93">
        <f>AY24</f>
        <v>45695</v>
      </c>
      <c r="BB24" s="266"/>
      <c r="BC24" s="267"/>
      <c r="BD24" s="188">
        <f>BD21+1</f>
        <v>45724</v>
      </c>
      <c r="BE24" s="188">
        <f>WEEKDAY(BD24,2)</f>
        <v>6</v>
      </c>
      <c r="BF24" s="192">
        <f>BD24</f>
        <v>45724</v>
      </c>
      <c r="BG24" s="83"/>
      <c r="BH24" s="84"/>
    </row>
    <row r="25" spans="1:60" ht="19.5" customHeight="1">
      <c r="A25" s="170"/>
      <c r="B25" s="172"/>
      <c r="C25" s="153"/>
      <c r="D25" s="101"/>
      <c r="E25" s="102"/>
      <c r="F25" s="150"/>
      <c r="G25" s="149"/>
      <c r="H25" s="121"/>
      <c r="I25" s="101"/>
      <c r="J25" s="102"/>
      <c r="K25" s="150"/>
      <c r="L25" s="149"/>
      <c r="M25" s="121"/>
      <c r="N25" s="101"/>
      <c r="O25" s="102"/>
      <c r="P25" s="152"/>
      <c r="Q25" s="151"/>
      <c r="R25" s="153"/>
      <c r="S25" s="81"/>
      <c r="T25" s="82"/>
      <c r="U25" s="149"/>
      <c r="V25" s="149"/>
      <c r="W25" s="121"/>
      <c r="X25" s="101"/>
      <c r="Y25" s="102"/>
      <c r="Z25" s="132"/>
      <c r="AA25" s="132"/>
      <c r="AB25" s="163"/>
      <c r="AC25" s="81" t="s">
        <v>50</v>
      </c>
      <c r="AD25" s="82"/>
      <c r="AE25" s="131"/>
      <c r="AF25" s="98"/>
      <c r="AG25" s="93"/>
      <c r="AH25" s="81"/>
      <c r="AI25" s="82"/>
      <c r="AJ25" s="131"/>
      <c r="AK25" s="98"/>
      <c r="AL25" s="93"/>
      <c r="AM25" s="18"/>
      <c r="AN25" s="19"/>
      <c r="AO25" s="133"/>
      <c r="AP25" s="132"/>
      <c r="AQ25" s="163"/>
      <c r="AR25" s="101"/>
      <c r="AS25" s="102"/>
      <c r="AT25" s="129"/>
      <c r="AU25" s="98"/>
      <c r="AV25" s="93"/>
      <c r="AW25" s="266"/>
      <c r="AX25" s="267"/>
      <c r="AY25" s="131"/>
      <c r="AZ25" s="98"/>
      <c r="BA25" s="93"/>
      <c r="BB25" s="266"/>
      <c r="BC25" s="267"/>
      <c r="BD25" s="189"/>
      <c r="BE25" s="189"/>
      <c r="BF25" s="193"/>
      <c r="BG25" s="101"/>
      <c r="BH25" s="102"/>
    </row>
    <row r="26" spans="1:60" ht="19.5" customHeight="1">
      <c r="A26" s="171"/>
      <c r="B26" s="173"/>
      <c r="C26" s="153"/>
      <c r="D26" s="285"/>
      <c r="E26" s="286"/>
      <c r="F26" s="150"/>
      <c r="G26" s="149"/>
      <c r="H26" s="121"/>
      <c r="I26" s="285"/>
      <c r="J26" s="286"/>
      <c r="K26" s="150"/>
      <c r="L26" s="149"/>
      <c r="M26" s="121"/>
      <c r="N26" s="113"/>
      <c r="O26" s="114"/>
      <c r="P26" s="152"/>
      <c r="Q26" s="151"/>
      <c r="R26" s="153"/>
      <c r="S26" s="113"/>
      <c r="T26" s="114"/>
      <c r="U26" s="149"/>
      <c r="V26" s="149"/>
      <c r="W26" s="121"/>
      <c r="X26" s="210"/>
      <c r="Y26" s="211"/>
      <c r="Z26" s="132"/>
      <c r="AA26" s="132"/>
      <c r="AB26" s="163"/>
      <c r="AC26" s="81" t="s">
        <v>152</v>
      </c>
      <c r="AD26" s="82"/>
      <c r="AE26" s="131"/>
      <c r="AF26" s="98"/>
      <c r="AG26" s="93"/>
      <c r="AH26" s="79"/>
      <c r="AI26" s="80"/>
      <c r="AJ26" s="131"/>
      <c r="AK26" s="98"/>
      <c r="AL26" s="93"/>
      <c r="AM26" s="18"/>
      <c r="AN26" s="19"/>
      <c r="AO26" s="133"/>
      <c r="AP26" s="132"/>
      <c r="AQ26" s="163"/>
      <c r="AR26" s="79"/>
      <c r="AS26" s="80"/>
      <c r="AT26" s="130"/>
      <c r="AU26" s="98"/>
      <c r="AV26" s="93"/>
      <c r="AW26" s="266"/>
      <c r="AX26" s="267"/>
      <c r="AY26" s="131"/>
      <c r="AZ26" s="98"/>
      <c r="BA26" s="93"/>
      <c r="BB26" s="266"/>
      <c r="BC26" s="267"/>
      <c r="BD26" s="190"/>
      <c r="BE26" s="190"/>
      <c r="BF26" s="194"/>
      <c r="BG26" s="79"/>
      <c r="BH26" s="80"/>
    </row>
    <row r="27" spans="1:60" ht="19.5" customHeight="1">
      <c r="A27" s="164">
        <f>A24+1</f>
        <v>45390</v>
      </c>
      <c r="B27" s="164">
        <f>WEEKDAY(A27,2)</f>
        <v>1</v>
      </c>
      <c r="C27" s="121">
        <f>A27</f>
        <v>45390</v>
      </c>
      <c r="D27" s="208"/>
      <c r="E27" s="209"/>
      <c r="F27" s="149">
        <f>F24+1</f>
        <v>45420</v>
      </c>
      <c r="G27" s="149">
        <f>WEEKDAY(F27,2)</f>
        <v>3</v>
      </c>
      <c r="H27" s="121">
        <f>F27</f>
        <v>45420</v>
      </c>
      <c r="I27" s="117"/>
      <c r="J27" s="118"/>
      <c r="K27" s="143">
        <f>K24+1</f>
        <v>45451</v>
      </c>
      <c r="L27" s="143">
        <f>WEEKDAY(K27,2)</f>
        <v>6</v>
      </c>
      <c r="M27" s="144">
        <f>K27</f>
        <v>45451</v>
      </c>
      <c r="N27" s="125"/>
      <c r="O27" s="126"/>
      <c r="P27" s="149">
        <f>P24+1</f>
        <v>45481</v>
      </c>
      <c r="Q27" s="149">
        <f>WEEKDAY(P27,2)</f>
        <v>1</v>
      </c>
      <c r="R27" s="121">
        <f>P27</f>
        <v>45481</v>
      </c>
      <c r="S27" s="83"/>
      <c r="T27" s="84"/>
      <c r="U27" s="149">
        <f>U24+1</f>
        <v>45512</v>
      </c>
      <c r="V27" s="149">
        <f>WEEKDAY(U27,2)</f>
        <v>4</v>
      </c>
      <c r="W27" s="121">
        <f>U27</f>
        <v>45512</v>
      </c>
      <c r="X27" s="125"/>
      <c r="Y27" s="126"/>
      <c r="Z27" s="127">
        <f>Z24+1</f>
        <v>45543</v>
      </c>
      <c r="AA27" s="127">
        <f>WEEKDAY(Z27,2)</f>
        <v>7</v>
      </c>
      <c r="AB27" s="176">
        <f>Z27</f>
        <v>45543</v>
      </c>
      <c r="AC27" s="83" t="s">
        <v>115</v>
      </c>
      <c r="AD27" s="84"/>
      <c r="AE27" s="98">
        <f>AE24+1</f>
        <v>45573</v>
      </c>
      <c r="AF27" s="98">
        <f>WEEKDAY(AE27,2)</f>
        <v>2</v>
      </c>
      <c r="AG27" s="93">
        <f>AE27</f>
        <v>45573</v>
      </c>
      <c r="AH27" s="83"/>
      <c r="AI27" s="84"/>
      <c r="AJ27" s="98">
        <f>AJ24+1</f>
        <v>45604</v>
      </c>
      <c r="AK27" s="98">
        <f>WEEKDAY(AJ27,2)</f>
        <v>5</v>
      </c>
      <c r="AL27" s="93">
        <f>AJ27</f>
        <v>45604</v>
      </c>
      <c r="AM27" s="83"/>
      <c r="AN27" s="84"/>
      <c r="AO27" s="127">
        <f>AO24+1</f>
        <v>45634</v>
      </c>
      <c r="AP27" s="127">
        <f>WEEKDAY(AO27,2)</f>
        <v>7</v>
      </c>
      <c r="AQ27" s="176">
        <f>AO27</f>
        <v>45634</v>
      </c>
      <c r="AR27" s="240"/>
      <c r="AS27" s="241"/>
      <c r="AT27" s="128">
        <f>AT24+1</f>
        <v>45665</v>
      </c>
      <c r="AU27" s="98">
        <f>WEEKDAY(AT27,2)</f>
        <v>3</v>
      </c>
      <c r="AV27" s="93">
        <f>AT27</f>
        <v>45665</v>
      </c>
      <c r="AW27" s="266"/>
      <c r="AX27" s="267"/>
      <c r="AY27" s="132">
        <f>AY24+1</f>
        <v>45696</v>
      </c>
      <c r="AZ27" s="98">
        <f>WEEKDAY(AY27,2)</f>
        <v>6</v>
      </c>
      <c r="BA27" s="163">
        <f>AY27</f>
        <v>45696</v>
      </c>
      <c r="BB27" s="266"/>
      <c r="BC27" s="267"/>
      <c r="BD27" s="177">
        <f>BD24+1</f>
        <v>45725</v>
      </c>
      <c r="BE27" s="177">
        <f>WEEKDAY(BD27,2)</f>
        <v>7</v>
      </c>
      <c r="BF27" s="180">
        <f>BD27</f>
        <v>45725</v>
      </c>
      <c r="BG27" s="240"/>
      <c r="BH27" s="241"/>
    </row>
    <row r="28" spans="1:60" ht="19.5" customHeight="1">
      <c r="A28" s="165"/>
      <c r="B28" s="167"/>
      <c r="C28" s="121"/>
      <c r="D28" s="101"/>
      <c r="E28" s="102"/>
      <c r="F28" s="150"/>
      <c r="G28" s="149"/>
      <c r="H28" s="121"/>
      <c r="I28" s="115" t="s">
        <v>11</v>
      </c>
      <c r="J28" s="116"/>
      <c r="K28" s="187"/>
      <c r="L28" s="143"/>
      <c r="M28" s="144"/>
      <c r="N28" s="101"/>
      <c r="O28" s="102"/>
      <c r="P28" s="150"/>
      <c r="Q28" s="149"/>
      <c r="R28" s="121"/>
      <c r="S28" s="81"/>
      <c r="T28" s="82"/>
      <c r="U28" s="149"/>
      <c r="V28" s="149"/>
      <c r="W28" s="121"/>
      <c r="X28" s="101"/>
      <c r="Y28" s="102"/>
      <c r="Z28" s="127"/>
      <c r="AA28" s="127"/>
      <c r="AB28" s="176"/>
      <c r="AC28" s="81" t="s">
        <v>50</v>
      </c>
      <c r="AD28" s="82"/>
      <c r="AE28" s="131"/>
      <c r="AF28" s="98"/>
      <c r="AG28" s="93"/>
      <c r="AH28" s="81"/>
      <c r="AI28" s="82"/>
      <c r="AJ28" s="131"/>
      <c r="AK28" s="98"/>
      <c r="AL28" s="93"/>
      <c r="AM28" s="101"/>
      <c r="AN28" s="102"/>
      <c r="AO28" s="183"/>
      <c r="AP28" s="127"/>
      <c r="AQ28" s="176"/>
      <c r="AR28" s="217"/>
      <c r="AS28" s="218"/>
      <c r="AT28" s="129"/>
      <c r="AU28" s="98"/>
      <c r="AV28" s="93"/>
      <c r="AW28" s="266"/>
      <c r="AX28" s="267"/>
      <c r="AY28" s="133"/>
      <c r="AZ28" s="98"/>
      <c r="BA28" s="163"/>
      <c r="BB28" s="266"/>
      <c r="BC28" s="267"/>
      <c r="BD28" s="178"/>
      <c r="BE28" s="178"/>
      <c r="BF28" s="181"/>
      <c r="BG28" s="217"/>
      <c r="BH28" s="218"/>
    </row>
    <row r="29" spans="1:60" ht="19.5" customHeight="1">
      <c r="A29" s="166"/>
      <c r="B29" s="168"/>
      <c r="C29" s="121"/>
      <c r="D29" s="285"/>
      <c r="E29" s="286"/>
      <c r="F29" s="150"/>
      <c r="G29" s="149"/>
      <c r="H29" s="121"/>
      <c r="I29" s="119"/>
      <c r="J29" s="120"/>
      <c r="K29" s="187"/>
      <c r="L29" s="143"/>
      <c r="M29" s="144"/>
      <c r="N29" s="113"/>
      <c r="O29" s="114"/>
      <c r="P29" s="150"/>
      <c r="Q29" s="149"/>
      <c r="R29" s="121"/>
      <c r="S29" s="113"/>
      <c r="T29" s="114"/>
      <c r="U29" s="149"/>
      <c r="V29" s="149"/>
      <c r="W29" s="121"/>
      <c r="X29" s="113"/>
      <c r="Y29" s="114"/>
      <c r="Z29" s="127"/>
      <c r="AA29" s="127"/>
      <c r="AB29" s="176"/>
      <c r="AC29" s="81" t="s">
        <v>152</v>
      </c>
      <c r="AD29" s="82"/>
      <c r="AE29" s="131"/>
      <c r="AF29" s="98"/>
      <c r="AG29" s="93"/>
      <c r="AH29" s="79"/>
      <c r="AI29" s="80"/>
      <c r="AJ29" s="131"/>
      <c r="AK29" s="98"/>
      <c r="AL29" s="93"/>
      <c r="AM29" s="79"/>
      <c r="AN29" s="80"/>
      <c r="AO29" s="183"/>
      <c r="AP29" s="127"/>
      <c r="AQ29" s="176"/>
      <c r="AR29" s="219"/>
      <c r="AS29" s="220"/>
      <c r="AT29" s="130"/>
      <c r="AU29" s="98"/>
      <c r="AV29" s="93"/>
      <c r="AW29" s="266"/>
      <c r="AX29" s="267"/>
      <c r="AY29" s="133"/>
      <c r="AZ29" s="98"/>
      <c r="BA29" s="163"/>
      <c r="BB29" s="266"/>
      <c r="BC29" s="267"/>
      <c r="BD29" s="179"/>
      <c r="BE29" s="179"/>
      <c r="BF29" s="182"/>
      <c r="BG29" s="219"/>
      <c r="BH29" s="220"/>
    </row>
    <row r="30" spans="1:60" ht="19.5" customHeight="1">
      <c r="A30" s="164">
        <f>A27+1</f>
        <v>45391</v>
      </c>
      <c r="B30" s="164">
        <f>WEEKDAY(A30,2)</f>
        <v>2</v>
      </c>
      <c r="C30" s="121">
        <f>A30</f>
        <v>45391</v>
      </c>
      <c r="D30" s="208"/>
      <c r="E30" s="209"/>
      <c r="F30" s="149">
        <f>F27+1</f>
        <v>45421</v>
      </c>
      <c r="G30" s="149">
        <f>WEEKDAY(F30,2)</f>
        <v>4</v>
      </c>
      <c r="H30" s="121">
        <f>F30</f>
        <v>45421</v>
      </c>
      <c r="I30" s="208"/>
      <c r="J30" s="209"/>
      <c r="K30" s="151">
        <f>K27+1</f>
        <v>45452</v>
      </c>
      <c r="L30" s="151">
        <f>WEEKDAY(K30,2)</f>
        <v>7</v>
      </c>
      <c r="M30" s="153">
        <f>K30</f>
        <v>45452</v>
      </c>
      <c r="N30" s="83" t="s">
        <v>111</v>
      </c>
      <c r="O30" s="84"/>
      <c r="P30" s="149">
        <f>P27+1</f>
        <v>45482</v>
      </c>
      <c r="Q30" s="149">
        <f>WEEKDAY(P30,2)</f>
        <v>2</v>
      </c>
      <c r="R30" s="121">
        <f>P30</f>
        <v>45482</v>
      </c>
      <c r="S30" s="83"/>
      <c r="T30" s="84"/>
      <c r="U30" s="149">
        <f>U27+1</f>
        <v>45513</v>
      </c>
      <c r="V30" s="149">
        <f>WEEKDAY(U30,2)</f>
        <v>5</v>
      </c>
      <c r="W30" s="121">
        <f>U30</f>
        <v>45513</v>
      </c>
      <c r="X30" s="83"/>
      <c r="Y30" s="84"/>
      <c r="Z30" s="98">
        <f>Z27+1</f>
        <v>45544</v>
      </c>
      <c r="AA30" s="98">
        <f>WEEKDAY(Z30,2)</f>
        <v>1</v>
      </c>
      <c r="AB30" s="93">
        <f>Z30</f>
        <v>45544</v>
      </c>
      <c r="AC30" s="83"/>
      <c r="AD30" s="84"/>
      <c r="AE30" s="98">
        <f>AE27+1</f>
        <v>45574</v>
      </c>
      <c r="AF30" s="98">
        <f>WEEKDAY(AE30,2)</f>
        <v>3</v>
      </c>
      <c r="AG30" s="93">
        <f>AE30</f>
        <v>45574</v>
      </c>
      <c r="AH30" s="200"/>
      <c r="AI30" s="201"/>
      <c r="AJ30" s="132">
        <f>AJ27+1</f>
        <v>45605</v>
      </c>
      <c r="AK30" s="132">
        <f>WEEKDAY(AJ30,2)</f>
        <v>6</v>
      </c>
      <c r="AL30" s="163">
        <f>AJ30</f>
        <v>45605</v>
      </c>
      <c r="AM30" s="83"/>
      <c r="AN30" s="84"/>
      <c r="AO30" s="98">
        <f>AO27+1</f>
        <v>45635</v>
      </c>
      <c r="AP30" s="98">
        <f>WEEKDAY(AO30,2)</f>
        <v>1</v>
      </c>
      <c r="AQ30" s="93">
        <f>AO30</f>
        <v>45635</v>
      </c>
      <c r="AR30" s="208"/>
      <c r="AS30" s="209"/>
      <c r="AT30" s="128">
        <f>AT27+1</f>
        <v>45666</v>
      </c>
      <c r="AU30" s="98">
        <f>WEEKDAY(AT30,2)</f>
        <v>4</v>
      </c>
      <c r="AV30" s="93">
        <f>AT30</f>
        <v>45666</v>
      </c>
      <c r="AW30" s="266"/>
      <c r="AX30" s="267"/>
      <c r="AY30" s="127">
        <f>AY27+1</f>
        <v>45697</v>
      </c>
      <c r="AZ30" s="127">
        <f>WEEKDAY(AY30,2)</f>
        <v>7</v>
      </c>
      <c r="BA30" s="176">
        <f>AY30</f>
        <v>45697</v>
      </c>
      <c r="BB30" s="266"/>
      <c r="BC30" s="267"/>
      <c r="BD30" s="128">
        <f>BD27+1</f>
        <v>45726</v>
      </c>
      <c r="BE30" s="128">
        <f>WEEKDAY(BD30,2)</f>
        <v>1</v>
      </c>
      <c r="BF30" s="160">
        <f>BD30</f>
        <v>45726</v>
      </c>
      <c r="BG30" s="208"/>
      <c r="BH30" s="209"/>
    </row>
    <row r="31" spans="1:60" ht="19.5" customHeight="1">
      <c r="A31" s="165"/>
      <c r="B31" s="167"/>
      <c r="C31" s="121"/>
      <c r="D31" s="101"/>
      <c r="E31" s="102"/>
      <c r="F31" s="150"/>
      <c r="G31" s="149"/>
      <c r="H31" s="121"/>
      <c r="I31" s="101"/>
      <c r="J31" s="102"/>
      <c r="K31" s="152"/>
      <c r="L31" s="151"/>
      <c r="M31" s="153"/>
      <c r="N31" s="81" t="s">
        <v>50</v>
      </c>
      <c r="O31" s="82"/>
      <c r="P31" s="150"/>
      <c r="Q31" s="149"/>
      <c r="R31" s="121"/>
      <c r="S31" s="99"/>
      <c r="T31" s="100"/>
      <c r="U31" s="149"/>
      <c r="V31" s="149"/>
      <c r="W31" s="121"/>
      <c r="X31" s="101"/>
      <c r="Y31" s="102"/>
      <c r="Z31" s="98"/>
      <c r="AA31" s="98"/>
      <c r="AB31" s="93"/>
      <c r="AC31" s="81"/>
      <c r="AD31" s="82"/>
      <c r="AE31" s="131"/>
      <c r="AF31" s="98"/>
      <c r="AG31" s="93"/>
      <c r="AH31" s="115" t="s">
        <v>11</v>
      </c>
      <c r="AI31" s="116"/>
      <c r="AJ31" s="133"/>
      <c r="AK31" s="132"/>
      <c r="AL31" s="163"/>
      <c r="AM31" s="101"/>
      <c r="AN31" s="102"/>
      <c r="AO31" s="131"/>
      <c r="AP31" s="98"/>
      <c r="AQ31" s="93"/>
      <c r="AR31" s="101"/>
      <c r="AS31" s="102"/>
      <c r="AT31" s="129"/>
      <c r="AU31" s="98"/>
      <c r="AV31" s="93"/>
      <c r="AW31" s="266"/>
      <c r="AX31" s="267"/>
      <c r="AY31" s="183"/>
      <c r="AZ31" s="127"/>
      <c r="BA31" s="176"/>
      <c r="BB31" s="266"/>
      <c r="BC31" s="267"/>
      <c r="BD31" s="129"/>
      <c r="BE31" s="129"/>
      <c r="BF31" s="161"/>
      <c r="BG31" s="101"/>
      <c r="BH31" s="102"/>
    </row>
    <row r="32" spans="1:60" ht="19.5" customHeight="1">
      <c r="A32" s="166"/>
      <c r="B32" s="168"/>
      <c r="C32" s="121"/>
      <c r="D32" s="285"/>
      <c r="E32" s="286"/>
      <c r="F32" s="150"/>
      <c r="G32" s="149"/>
      <c r="H32" s="121"/>
      <c r="I32" s="285"/>
      <c r="J32" s="286"/>
      <c r="K32" s="152"/>
      <c r="L32" s="151"/>
      <c r="M32" s="153"/>
      <c r="N32" s="81" t="s">
        <v>152</v>
      </c>
      <c r="O32" s="82"/>
      <c r="P32" s="150"/>
      <c r="Q32" s="149"/>
      <c r="R32" s="121"/>
      <c r="S32" s="81"/>
      <c r="T32" s="82"/>
      <c r="U32" s="149"/>
      <c r="V32" s="149"/>
      <c r="W32" s="121"/>
      <c r="X32" s="79"/>
      <c r="Y32" s="80"/>
      <c r="Z32" s="98"/>
      <c r="AA32" s="98"/>
      <c r="AB32" s="93"/>
      <c r="AC32" s="113"/>
      <c r="AD32" s="114"/>
      <c r="AE32" s="131"/>
      <c r="AF32" s="98"/>
      <c r="AG32" s="93"/>
      <c r="AH32" s="96"/>
      <c r="AI32" s="97"/>
      <c r="AJ32" s="133"/>
      <c r="AK32" s="132"/>
      <c r="AL32" s="163"/>
      <c r="AM32" s="79"/>
      <c r="AN32" s="80"/>
      <c r="AO32" s="131"/>
      <c r="AP32" s="98"/>
      <c r="AQ32" s="93"/>
      <c r="AR32" s="210"/>
      <c r="AS32" s="211"/>
      <c r="AT32" s="130"/>
      <c r="AU32" s="98"/>
      <c r="AV32" s="93"/>
      <c r="AW32" s="266"/>
      <c r="AX32" s="267"/>
      <c r="AY32" s="183"/>
      <c r="AZ32" s="127"/>
      <c r="BA32" s="176"/>
      <c r="BB32" s="266"/>
      <c r="BC32" s="267"/>
      <c r="BD32" s="130"/>
      <c r="BE32" s="130"/>
      <c r="BF32" s="162"/>
      <c r="BG32" s="210"/>
      <c r="BH32" s="211"/>
    </row>
    <row r="33" spans="1:60" ht="19.5" customHeight="1">
      <c r="A33" s="164">
        <f>A30+1</f>
        <v>45392</v>
      </c>
      <c r="B33" s="164">
        <f>WEEKDAY(A33,2)</f>
        <v>3</v>
      </c>
      <c r="C33" s="121">
        <f>A33</f>
        <v>45392</v>
      </c>
      <c r="D33" s="117"/>
      <c r="E33" s="118"/>
      <c r="F33" s="149">
        <f>F30+1</f>
        <v>45422</v>
      </c>
      <c r="G33" s="149">
        <f>WEEKDAY(F33,2)</f>
        <v>5</v>
      </c>
      <c r="H33" s="121">
        <f>F33</f>
        <v>45422</v>
      </c>
      <c r="I33" s="208"/>
      <c r="J33" s="209"/>
      <c r="K33" s="149">
        <f>K30+1</f>
        <v>45453</v>
      </c>
      <c r="L33" s="149">
        <f>WEEKDAY(K33,2)</f>
        <v>1</v>
      </c>
      <c r="M33" s="121">
        <f>K33</f>
        <v>45453</v>
      </c>
      <c r="N33" s="83"/>
      <c r="O33" s="84"/>
      <c r="P33" s="149">
        <f>P30+1</f>
        <v>45483</v>
      </c>
      <c r="Q33" s="149">
        <f>WEEKDAY(P33,2)</f>
        <v>3</v>
      </c>
      <c r="R33" s="121">
        <f>P33</f>
        <v>45483</v>
      </c>
      <c r="S33" s="117"/>
      <c r="T33" s="118"/>
      <c r="U33" s="143">
        <f>U30+1</f>
        <v>45514</v>
      </c>
      <c r="V33" s="143">
        <f>WEEKDAY(U33,2)</f>
        <v>6</v>
      </c>
      <c r="W33" s="144">
        <f>U33</f>
        <v>45514</v>
      </c>
      <c r="X33" s="83"/>
      <c r="Y33" s="84"/>
      <c r="Z33" s="98">
        <f>Z30+1</f>
        <v>45545</v>
      </c>
      <c r="AA33" s="98">
        <f>WEEKDAY(Z33,2)</f>
        <v>2</v>
      </c>
      <c r="AB33" s="93">
        <f>Z33</f>
        <v>45545</v>
      </c>
      <c r="AC33" s="83"/>
      <c r="AD33" s="84"/>
      <c r="AE33" s="98">
        <f>AE30+1</f>
        <v>45575</v>
      </c>
      <c r="AF33" s="98">
        <f>WEEKDAY(AE33,2)</f>
        <v>4</v>
      </c>
      <c r="AG33" s="93">
        <f>AE33</f>
        <v>45575</v>
      </c>
      <c r="AH33" s="83"/>
      <c r="AI33" s="84"/>
      <c r="AJ33" s="127">
        <f>AJ30+1</f>
        <v>45606</v>
      </c>
      <c r="AK33" s="127">
        <f>WEEKDAY(AJ33,2)</f>
        <v>7</v>
      </c>
      <c r="AL33" s="176">
        <f>AJ33</f>
        <v>45606</v>
      </c>
      <c r="AM33" s="174" t="s">
        <v>123</v>
      </c>
      <c r="AN33" s="175"/>
      <c r="AO33" s="98">
        <f>AO30+1</f>
        <v>45636</v>
      </c>
      <c r="AP33" s="98">
        <f>WEEKDAY(AO33,2)</f>
        <v>2</v>
      </c>
      <c r="AQ33" s="93">
        <f>AO33</f>
        <v>45636</v>
      </c>
      <c r="AR33" s="83"/>
      <c r="AS33" s="84"/>
      <c r="AT33" s="128">
        <f>AT30+1</f>
        <v>45667</v>
      </c>
      <c r="AU33" s="98">
        <f>WEEKDAY(AT33,2)</f>
        <v>5</v>
      </c>
      <c r="AV33" s="93">
        <f>AT33</f>
        <v>45667</v>
      </c>
      <c r="AW33" s="266"/>
      <c r="AX33" s="267"/>
      <c r="AY33" s="98">
        <f>AY30+1</f>
        <v>45698</v>
      </c>
      <c r="AZ33" s="98">
        <f>WEEKDAY(AY33,2)</f>
        <v>1</v>
      </c>
      <c r="BA33" s="93">
        <f>AY33</f>
        <v>45698</v>
      </c>
      <c r="BB33" s="266"/>
      <c r="BC33" s="267"/>
      <c r="BD33" s="128">
        <f>BD30+1</f>
        <v>45727</v>
      </c>
      <c r="BE33" s="128">
        <f>WEEKDAY(BD33,2)</f>
        <v>2</v>
      </c>
      <c r="BF33" s="160">
        <f>BD33</f>
        <v>45727</v>
      </c>
      <c r="BG33" s="83"/>
      <c r="BH33" s="84"/>
    </row>
    <row r="34" spans="1:60" ht="19.5" customHeight="1">
      <c r="A34" s="165"/>
      <c r="B34" s="167"/>
      <c r="C34" s="121"/>
      <c r="D34" s="115" t="s">
        <v>11</v>
      </c>
      <c r="E34" s="116"/>
      <c r="F34" s="150"/>
      <c r="G34" s="149"/>
      <c r="H34" s="121"/>
      <c r="I34" s="101"/>
      <c r="J34" s="102"/>
      <c r="K34" s="150"/>
      <c r="L34" s="149"/>
      <c r="M34" s="121"/>
      <c r="N34" s="81"/>
      <c r="O34" s="82"/>
      <c r="P34" s="150"/>
      <c r="Q34" s="149"/>
      <c r="R34" s="121"/>
      <c r="S34" s="115" t="s">
        <v>11</v>
      </c>
      <c r="T34" s="116"/>
      <c r="U34" s="143"/>
      <c r="V34" s="143"/>
      <c r="W34" s="144"/>
      <c r="X34" s="101"/>
      <c r="Y34" s="102"/>
      <c r="Z34" s="98"/>
      <c r="AA34" s="98"/>
      <c r="AB34" s="93"/>
      <c r="AC34" s="99"/>
      <c r="AD34" s="100"/>
      <c r="AE34" s="131"/>
      <c r="AF34" s="98"/>
      <c r="AG34" s="93"/>
      <c r="AH34" s="217"/>
      <c r="AI34" s="218"/>
      <c r="AJ34" s="183"/>
      <c r="AK34" s="127"/>
      <c r="AL34" s="176"/>
      <c r="AM34" s="99" t="s">
        <v>50</v>
      </c>
      <c r="AN34" s="100"/>
      <c r="AO34" s="131"/>
      <c r="AP34" s="98"/>
      <c r="AQ34" s="93"/>
      <c r="AR34" s="101"/>
      <c r="AS34" s="102"/>
      <c r="AT34" s="129"/>
      <c r="AU34" s="98"/>
      <c r="AV34" s="93"/>
      <c r="AW34" s="266"/>
      <c r="AX34" s="267"/>
      <c r="AY34" s="131"/>
      <c r="AZ34" s="98"/>
      <c r="BA34" s="93"/>
      <c r="BB34" s="266"/>
      <c r="BC34" s="267"/>
      <c r="BD34" s="129"/>
      <c r="BE34" s="129"/>
      <c r="BF34" s="161"/>
      <c r="BG34" s="101"/>
      <c r="BH34" s="102"/>
    </row>
    <row r="35" spans="1:60" ht="19.5" customHeight="1">
      <c r="A35" s="166"/>
      <c r="B35" s="168"/>
      <c r="C35" s="121"/>
      <c r="D35" s="119"/>
      <c r="E35" s="120"/>
      <c r="F35" s="150"/>
      <c r="G35" s="149"/>
      <c r="H35" s="121"/>
      <c r="I35" s="285"/>
      <c r="J35" s="286"/>
      <c r="K35" s="150"/>
      <c r="L35" s="149"/>
      <c r="M35" s="121"/>
      <c r="N35" s="113"/>
      <c r="O35" s="114"/>
      <c r="P35" s="150"/>
      <c r="Q35" s="149"/>
      <c r="R35" s="121"/>
      <c r="S35" s="119"/>
      <c r="T35" s="120"/>
      <c r="U35" s="143"/>
      <c r="V35" s="143"/>
      <c r="W35" s="144"/>
      <c r="X35" s="79"/>
      <c r="Y35" s="80"/>
      <c r="Z35" s="98"/>
      <c r="AA35" s="98"/>
      <c r="AB35" s="93"/>
      <c r="AC35" s="81"/>
      <c r="AD35" s="82"/>
      <c r="AE35" s="131"/>
      <c r="AF35" s="98"/>
      <c r="AG35" s="93"/>
      <c r="AH35" s="79"/>
      <c r="AI35" s="80"/>
      <c r="AJ35" s="183"/>
      <c r="AK35" s="127"/>
      <c r="AL35" s="176"/>
      <c r="AM35" s="99" t="s">
        <v>152</v>
      </c>
      <c r="AN35" s="100"/>
      <c r="AO35" s="131"/>
      <c r="AP35" s="98"/>
      <c r="AQ35" s="93"/>
      <c r="AR35" s="79"/>
      <c r="AS35" s="80"/>
      <c r="AT35" s="130"/>
      <c r="AU35" s="98"/>
      <c r="AV35" s="93"/>
      <c r="AW35" s="266"/>
      <c r="AX35" s="267"/>
      <c r="AY35" s="131"/>
      <c r="AZ35" s="98"/>
      <c r="BA35" s="93"/>
      <c r="BB35" s="266"/>
      <c r="BC35" s="267"/>
      <c r="BD35" s="130"/>
      <c r="BE35" s="130"/>
      <c r="BF35" s="162"/>
      <c r="BG35" s="79"/>
      <c r="BH35" s="80"/>
    </row>
    <row r="36" spans="1:60" ht="19.5" customHeight="1">
      <c r="A36" s="164">
        <f>A33+1</f>
        <v>45393</v>
      </c>
      <c r="B36" s="164">
        <f>WEEKDAY(A36,2)</f>
        <v>4</v>
      </c>
      <c r="C36" s="121">
        <f>A36</f>
        <v>45393</v>
      </c>
      <c r="D36" s="208"/>
      <c r="E36" s="209"/>
      <c r="F36" s="143">
        <f>F33+1</f>
        <v>45423</v>
      </c>
      <c r="G36" s="143">
        <f>WEEKDAY(F36,2)</f>
        <v>6</v>
      </c>
      <c r="H36" s="144">
        <f>F36</f>
        <v>45423</v>
      </c>
      <c r="I36" s="83" t="s">
        <v>109</v>
      </c>
      <c r="J36" s="84"/>
      <c r="K36" s="149">
        <f>K33+1</f>
        <v>45454</v>
      </c>
      <c r="L36" s="149">
        <f>WEEKDAY(K36,2)</f>
        <v>2</v>
      </c>
      <c r="M36" s="121">
        <f>K36</f>
        <v>45454</v>
      </c>
      <c r="N36" s="174"/>
      <c r="O36" s="175"/>
      <c r="P36" s="149">
        <f>P33+1</f>
        <v>45484</v>
      </c>
      <c r="Q36" s="149">
        <f>WEEKDAY(P36,2)</f>
        <v>4</v>
      </c>
      <c r="R36" s="121">
        <f>P36</f>
        <v>45484</v>
      </c>
      <c r="S36" s="125"/>
      <c r="T36" s="126"/>
      <c r="U36" s="151">
        <f>U33+1</f>
        <v>45515</v>
      </c>
      <c r="V36" s="151">
        <f>WEEKDAY(U36,2)</f>
        <v>7</v>
      </c>
      <c r="W36" s="153">
        <f>U36</f>
        <v>45515</v>
      </c>
      <c r="X36" s="83"/>
      <c r="Y36" s="84"/>
      <c r="Z36" s="98">
        <f>Z33+1</f>
        <v>45546</v>
      </c>
      <c r="AA36" s="98">
        <f>WEEKDAY(Z36,2)</f>
        <v>3</v>
      </c>
      <c r="AB36" s="93">
        <f>Z36</f>
        <v>45546</v>
      </c>
      <c r="AC36" s="208"/>
      <c r="AD36" s="209"/>
      <c r="AE36" s="98">
        <f>AE33+1</f>
        <v>45576</v>
      </c>
      <c r="AF36" s="98">
        <f>WEEKDAY(AE36,2)</f>
        <v>5</v>
      </c>
      <c r="AG36" s="93">
        <f>AE36</f>
        <v>45576</v>
      </c>
      <c r="AH36" s="83"/>
      <c r="AI36" s="84"/>
      <c r="AJ36" s="98">
        <f>AJ33+1</f>
        <v>45607</v>
      </c>
      <c r="AK36" s="98">
        <f>WEEKDAY(AJ36,2)</f>
        <v>1</v>
      </c>
      <c r="AL36" s="93">
        <f>AJ36</f>
        <v>45607</v>
      </c>
      <c r="AM36" s="83"/>
      <c r="AN36" s="84"/>
      <c r="AO36" s="98">
        <f>AO33+1</f>
        <v>45637</v>
      </c>
      <c r="AP36" s="98">
        <f>WEEKDAY(AO36,2)</f>
        <v>3</v>
      </c>
      <c r="AQ36" s="93">
        <f>AO36</f>
        <v>45637</v>
      </c>
      <c r="AR36" s="200"/>
      <c r="AS36" s="201"/>
      <c r="AT36" s="188">
        <f>AT33+1</f>
        <v>45668</v>
      </c>
      <c r="AU36" s="132">
        <f>WEEKDAY(AT36,2)</f>
        <v>6</v>
      </c>
      <c r="AV36" s="163">
        <f>AT36</f>
        <v>45668</v>
      </c>
      <c r="AW36" s="266"/>
      <c r="AX36" s="267"/>
      <c r="AY36" s="127">
        <f>AY33+1</f>
        <v>45699</v>
      </c>
      <c r="AZ36" s="127">
        <f>WEEKDAY(AY36,2)</f>
        <v>2</v>
      </c>
      <c r="BA36" s="176">
        <f>AY36</f>
        <v>45699</v>
      </c>
      <c r="BB36" s="266"/>
      <c r="BC36" s="267"/>
      <c r="BD36" s="128">
        <f>BD33+1</f>
        <v>45728</v>
      </c>
      <c r="BE36" s="128">
        <f>WEEKDAY(BD36,2)</f>
        <v>3</v>
      </c>
      <c r="BF36" s="160">
        <f>BD36</f>
        <v>45728</v>
      </c>
      <c r="BG36" s="200"/>
      <c r="BH36" s="201"/>
    </row>
    <row r="37" spans="1:60" ht="19.5" customHeight="1">
      <c r="A37" s="165"/>
      <c r="B37" s="167"/>
      <c r="C37" s="121"/>
      <c r="D37" s="101"/>
      <c r="E37" s="102"/>
      <c r="F37" s="187"/>
      <c r="G37" s="143"/>
      <c r="H37" s="144"/>
      <c r="I37" s="81" t="s">
        <v>50</v>
      </c>
      <c r="J37" s="82"/>
      <c r="K37" s="150"/>
      <c r="L37" s="149"/>
      <c r="M37" s="121"/>
      <c r="N37" s="99"/>
      <c r="O37" s="100"/>
      <c r="P37" s="150"/>
      <c r="Q37" s="149"/>
      <c r="R37" s="121"/>
      <c r="S37" s="101"/>
      <c r="T37" s="102"/>
      <c r="U37" s="151"/>
      <c r="V37" s="151"/>
      <c r="W37" s="153"/>
      <c r="X37" s="99"/>
      <c r="Y37" s="100"/>
      <c r="Z37" s="98"/>
      <c r="AA37" s="98"/>
      <c r="AB37" s="93"/>
      <c r="AC37" s="101"/>
      <c r="AD37" s="102"/>
      <c r="AE37" s="131"/>
      <c r="AF37" s="98"/>
      <c r="AG37" s="93"/>
      <c r="AH37" s="101"/>
      <c r="AI37" s="102"/>
      <c r="AJ37" s="131"/>
      <c r="AK37" s="98"/>
      <c r="AL37" s="93"/>
      <c r="AM37" s="81"/>
      <c r="AN37" s="82"/>
      <c r="AO37" s="131"/>
      <c r="AP37" s="98"/>
      <c r="AQ37" s="93"/>
      <c r="AR37" s="115" t="s">
        <v>11</v>
      </c>
      <c r="AS37" s="116"/>
      <c r="AT37" s="189"/>
      <c r="AU37" s="132"/>
      <c r="AV37" s="163"/>
      <c r="AW37" s="266"/>
      <c r="AX37" s="267"/>
      <c r="AY37" s="183"/>
      <c r="AZ37" s="127"/>
      <c r="BA37" s="176"/>
      <c r="BB37" s="266"/>
      <c r="BC37" s="267"/>
      <c r="BD37" s="129"/>
      <c r="BE37" s="129"/>
      <c r="BF37" s="161"/>
      <c r="BG37" s="115" t="s">
        <v>11</v>
      </c>
      <c r="BH37" s="116"/>
    </row>
    <row r="38" spans="1:60" ht="19.5" customHeight="1">
      <c r="A38" s="166"/>
      <c r="B38" s="168"/>
      <c r="C38" s="121"/>
      <c r="D38" s="285"/>
      <c r="E38" s="286"/>
      <c r="F38" s="187"/>
      <c r="G38" s="143"/>
      <c r="H38" s="144"/>
      <c r="I38" s="81" t="s">
        <v>152</v>
      </c>
      <c r="J38" s="82"/>
      <c r="K38" s="150"/>
      <c r="L38" s="149"/>
      <c r="M38" s="121"/>
      <c r="N38" s="184"/>
      <c r="O38" s="185"/>
      <c r="P38" s="150"/>
      <c r="Q38" s="149"/>
      <c r="R38" s="121"/>
      <c r="S38" s="113"/>
      <c r="T38" s="114"/>
      <c r="U38" s="151"/>
      <c r="V38" s="151"/>
      <c r="W38" s="153"/>
      <c r="X38" s="81"/>
      <c r="Y38" s="82"/>
      <c r="Z38" s="98"/>
      <c r="AA38" s="98"/>
      <c r="AB38" s="93"/>
      <c r="AC38" s="210"/>
      <c r="AD38" s="211"/>
      <c r="AE38" s="131"/>
      <c r="AF38" s="98"/>
      <c r="AG38" s="93"/>
      <c r="AH38" s="79"/>
      <c r="AI38" s="80"/>
      <c r="AJ38" s="131"/>
      <c r="AK38" s="98"/>
      <c r="AL38" s="93"/>
      <c r="AM38" s="113"/>
      <c r="AN38" s="114"/>
      <c r="AO38" s="131"/>
      <c r="AP38" s="98"/>
      <c r="AQ38" s="93"/>
      <c r="AR38" s="96"/>
      <c r="AS38" s="97"/>
      <c r="AT38" s="190"/>
      <c r="AU38" s="132"/>
      <c r="AV38" s="163"/>
      <c r="AW38" s="266"/>
      <c r="AX38" s="267"/>
      <c r="AY38" s="183"/>
      <c r="AZ38" s="127"/>
      <c r="BA38" s="176"/>
      <c r="BB38" s="266"/>
      <c r="BC38" s="267"/>
      <c r="BD38" s="130"/>
      <c r="BE38" s="130"/>
      <c r="BF38" s="162"/>
      <c r="BG38" s="96"/>
      <c r="BH38" s="97"/>
    </row>
    <row r="39" spans="1:60" ht="19.5" customHeight="1">
      <c r="A39" s="164">
        <f>A36+1</f>
        <v>45394</v>
      </c>
      <c r="B39" s="164">
        <f>WEEKDAY(A39,2)</f>
        <v>5</v>
      </c>
      <c r="C39" s="121">
        <f>A39</f>
        <v>45394</v>
      </c>
      <c r="D39" s="208"/>
      <c r="E39" s="209"/>
      <c r="F39" s="151">
        <f>F36+1</f>
        <v>45424</v>
      </c>
      <c r="G39" s="151">
        <f>WEEKDAY(F39,2)</f>
        <v>7</v>
      </c>
      <c r="H39" s="153">
        <f>F39</f>
        <v>45424</v>
      </c>
      <c r="I39" s="83" t="s">
        <v>110</v>
      </c>
      <c r="J39" s="84"/>
      <c r="K39" s="149">
        <f>K36+1</f>
        <v>45455</v>
      </c>
      <c r="L39" s="149">
        <f>WEEKDAY(K39,2)</f>
        <v>3</v>
      </c>
      <c r="M39" s="121">
        <f>K39</f>
        <v>45455</v>
      </c>
      <c r="N39" s="117"/>
      <c r="O39" s="118"/>
      <c r="P39" s="149">
        <f>P36+1</f>
        <v>45485</v>
      </c>
      <c r="Q39" s="149">
        <f>WEEKDAY(P39,2)</f>
        <v>5</v>
      </c>
      <c r="R39" s="121">
        <f>P39</f>
        <v>45485</v>
      </c>
      <c r="S39" s="125"/>
      <c r="T39" s="126"/>
      <c r="U39" s="151">
        <f>U36+1</f>
        <v>45516</v>
      </c>
      <c r="V39" s="151">
        <f>WEEKDAY(U39,2)</f>
        <v>1</v>
      </c>
      <c r="W39" s="153">
        <f>U39</f>
        <v>45516</v>
      </c>
      <c r="X39" s="83"/>
      <c r="Y39" s="84"/>
      <c r="Z39" s="98">
        <f>Z36+1</f>
        <v>45547</v>
      </c>
      <c r="AA39" s="98">
        <f>WEEKDAY(Z39,2)</f>
        <v>4</v>
      </c>
      <c r="AB39" s="93">
        <f>Z39</f>
        <v>45547</v>
      </c>
      <c r="AC39" s="37"/>
      <c r="AD39" s="43"/>
      <c r="AE39" s="132">
        <f>AE36+1</f>
        <v>45577</v>
      </c>
      <c r="AF39" s="132">
        <f>WEEKDAY(AE39,2)</f>
        <v>6</v>
      </c>
      <c r="AG39" s="163">
        <f>AE39</f>
        <v>45577</v>
      </c>
      <c r="AH39" s="16"/>
      <c r="AI39" s="17"/>
      <c r="AJ39" s="98">
        <f>AJ36+1</f>
        <v>45608</v>
      </c>
      <c r="AK39" s="98">
        <f>WEEKDAY(AJ39,2)</f>
        <v>2</v>
      </c>
      <c r="AL39" s="93">
        <f>AJ39</f>
        <v>45608</v>
      </c>
      <c r="AM39" s="83"/>
      <c r="AN39" s="84"/>
      <c r="AO39" s="98">
        <f>AO36+1</f>
        <v>45638</v>
      </c>
      <c r="AP39" s="98">
        <f>WEEKDAY(AO39,2)</f>
        <v>4</v>
      </c>
      <c r="AQ39" s="93">
        <f>AO39</f>
        <v>45638</v>
      </c>
      <c r="AR39" s="125"/>
      <c r="AS39" s="126"/>
      <c r="AT39" s="177">
        <f>AT36+1</f>
        <v>45669</v>
      </c>
      <c r="AU39" s="127">
        <f>WEEKDAY(AT39,2)</f>
        <v>7</v>
      </c>
      <c r="AV39" s="176">
        <f>AT39</f>
        <v>45669</v>
      </c>
      <c r="AW39" s="266"/>
      <c r="AX39" s="267"/>
      <c r="AY39" s="98">
        <f>AY36+1</f>
        <v>45700</v>
      </c>
      <c r="AZ39" s="98">
        <f>WEEKDAY(AY39,2)</f>
        <v>3</v>
      </c>
      <c r="BA39" s="93">
        <f>AY39</f>
        <v>45700</v>
      </c>
      <c r="BB39" s="266"/>
      <c r="BC39" s="267"/>
      <c r="BD39" s="128">
        <f>BD36+1</f>
        <v>45729</v>
      </c>
      <c r="BE39" s="128">
        <f>WEEKDAY(BD39,2)</f>
        <v>4</v>
      </c>
      <c r="BF39" s="160">
        <f>BD39</f>
        <v>45729</v>
      </c>
      <c r="BG39" s="125"/>
      <c r="BH39" s="126"/>
    </row>
    <row r="40" spans="1:60" ht="19.5" customHeight="1">
      <c r="A40" s="165"/>
      <c r="B40" s="167"/>
      <c r="C40" s="121"/>
      <c r="D40" s="101"/>
      <c r="E40" s="102"/>
      <c r="F40" s="152"/>
      <c r="G40" s="151"/>
      <c r="H40" s="153"/>
      <c r="I40" s="81" t="s">
        <v>50</v>
      </c>
      <c r="J40" s="82"/>
      <c r="K40" s="150"/>
      <c r="L40" s="149"/>
      <c r="M40" s="121"/>
      <c r="N40" s="115" t="s">
        <v>11</v>
      </c>
      <c r="O40" s="116"/>
      <c r="P40" s="150"/>
      <c r="Q40" s="149"/>
      <c r="R40" s="121"/>
      <c r="S40" s="101"/>
      <c r="T40" s="102"/>
      <c r="U40" s="151"/>
      <c r="V40" s="151"/>
      <c r="W40" s="153"/>
      <c r="X40" s="81"/>
      <c r="Y40" s="82"/>
      <c r="Z40" s="98"/>
      <c r="AA40" s="98"/>
      <c r="AB40" s="93"/>
      <c r="AC40" s="44"/>
      <c r="AD40" s="45"/>
      <c r="AE40" s="133"/>
      <c r="AF40" s="132"/>
      <c r="AG40" s="163"/>
      <c r="AH40" s="101"/>
      <c r="AI40" s="102"/>
      <c r="AJ40" s="131"/>
      <c r="AK40" s="98"/>
      <c r="AL40" s="93"/>
      <c r="AM40" s="81"/>
      <c r="AN40" s="82"/>
      <c r="AO40" s="131"/>
      <c r="AP40" s="98"/>
      <c r="AQ40" s="93"/>
      <c r="AR40" s="101"/>
      <c r="AS40" s="102"/>
      <c r="AT40" s="178"/>
      <c r="AU40" s="127"/>
      <c r="AV40" s="176"/>
      <c r="AW40" s="266"/>
      <c r="AX40" s="267"/>
      <c r="AY40" s="131"/>
      <c r="AZ40" s="98"/>
      <c r="BA40" s="93"/>
      <c r="BB40" s="266"/>
      <c r="BC40" s="267"/>
      <c r="BD40" s="129"/>
      <c r="BE40" s="129"/>
      <c r="BF40" s="161"/>
      <c r="BG40" s="101"/>
      <c r="BH40" s="102"/>
    </row>
    <row r="41" spans="1:60" ht="19.5" customHeight="1">
      <c r="A41" s="166"/>
      <c r="B41" s="168"/>
      <c r="C41" s="121"/>
      <c r="D41" s="285"/>
      <c r="E41" s="286"/>
      <c r="F41" s="152"/>
      <c r="G41" s="151"/>
      <c r="H41" s="153"/>
      <c r="I41" s="81" t="s">
        <v>152</v>
      </c>
      <c r="J41" s="82"/>
      <c r="K41" s="150"/>
      <c r="L41" s="149"/>
      <c r="M41" s="121"/>
      <c r="N41" s="119"/>
      <c r="O41" s="120"/>
      <c r="P41" s="150"/>
      <c r="Q41" s="149"/>
      <c r="R41" s="121"/>
      <c r="S41" s="113"/>
      <c r="T41" s="114"/>
      <c r="U41" s="151"/>
      <c r="V41" s="151"/>
      <c r="W41" s="153"/>
      <c r="X41" s="113"/>
      <c r="Y41" s="114"/>
      <c r="Z41" s="98"/>
      <c r="AA41" s="98"/>
      <c r="AB41" s="93"/>
      <c r="AC41" s="44"/>
      <c r="AD41" s="45"/>
      <c r="AE41" s="133"/>
      <c r="AF41" s="132"/>
      <c r="AG41" s="163"/>
      <c r="AH41" s="18"/>
      <c r="AI41" s="19"/>
      <c r="AJ41" s="131"/>
      <c r="AK41" s="98"/>
      <c r="AL41" s="93"/>
      <c r="AM41" s="113"/>
      <c r="AN41" s="114"/>
      <c r="AO41" s="131"/>
      <c r="AP41" s="98"/>
      <c r="AQ41" s="93"/>
      <c r="AR41" s="113"/>
      <c r="AS41" s="114"/>
      <c r="AT41" s="179"/>
      <c r="AU41" s="127"/>
      <c r="AV41" s="176"/>
      <c r="AW41" s="266"/>
      <c r="AX41" s="267"/>
      <c r="AY41" s="131"/>
      <c r="AZ41" s="98"/>
      <c r="BA41" s="93"/>
      <c r="BB41" s="266"/>
      <c r="BC41" s="267"/>
      <c r="BD41" s="130"/>
      <c r="BE41" s="130"/>
      <c r="BF41" s="162"/>
      <c r="BG41" s="113"/>
      <c r="BH41" s="114"/>
    </row>
    <row r="42" spans="1:60" ht="19.5" customHeight="1">
      <c r="A42" s="198">
        <f>A39+1</f>
        <v>45395</v>
      </c>
      <c r="B42" s="198">
        <f>WEEKDAY(A42,2)</f>
        <v>6</v>
      </c>
      <c r="C42" s="144">
        <f>A42</f>
        <v>45395</v>
      </c>
      <c r="D42" s="83" t="s">
        <v>106</v>
      </c>
      <c r="E42" s="84"/>
      <c r="F42" s="149">
        <f>F39+1</f>
        <v>45425</v>
      </c>
      <c r="G42" s="149">
        <f>WEEKDAY(F42,2)</f>
        <v>1</v>
      </c>
      <c r="H42" s="121">
        <f>F42</f>
        <v>45425</v>
      </c>
      <c r="I42" s="208"/>
      <c r="J42" s="209"/>
      <c r="K42" s="149">
        <f>K39+1</f>
        <v>45456</v>
      </c>
      <c r="L42" s="149">
        <f>WEEKDAY(K42,2)</f>
        <v>4</v>
      </c>
      <c r="M42" s="246">
        <f>K42</f>
        <v>45456</v>
      </c>
      <c r="N42" s="125"/>
      <c r="O42" s="126"/>
      <c r="P42" s="245">
        <f>P39+1</f>
        <v>45486</v>
      </c>
      <c r="Q42" s="143">
        <f>WEEKDAY(P42,2)</f>
        <v>6</v>
      </c>
      <c r="R42" s="144">
        <f>P42</f>
        <v>45486</v>
      </c>
      <c r="S42" s="174" t="s">
        <v>145</v>
      </c>
      <c r="T42" s="175"/>
      <c r="U42" s="149">
        <f>U39+1</f>
        <v>45517</v>
      </c>
      <c r="V42" s="149">
        <f>WEEKDAY(U42,2)</f>
        <v>2</v>
      </c>
      <c r="W42" s="121">
        <f>U42</f>
        <v>45517</v>
      </c>
      <c r="X42" s="83"/>
      <c r="Y42" s="84"/>
      <c r="Z42" s="98">
        <f>Z39+1</f>
        <v>45548</v>
      </c>
      <c r="AA42" s="98">
        <f>WEEKDAY(Z42,2)</f>
        <v>5</v>
      </c>
      <c r="AB42" s="93">
        <f>Z42</f>
        <v>45548</v>
      </c>
      <c r="AC42" s="83"/>
      <c r="AD42" s="84"/>
      <c r="AE42" s="127">
        <f>AE39+1</f>
        <v>45578</v>
      </c>
      <c r="AF42" s="127">
        <f>WEEKDAY(AE42,2)</f>
        <v>7</v>
      </c>
      <c r="AG42" s="176">
        <f>AE42</f>
        <v>45578</v>
      </c>
      <c r="AH42" s="83" t="s">
        <v>120</v>
      </c>
      <c r="AI42" s="84"/>
      <c r="AJ42" s="98">
        <f>AJ39+1</f>
        <v>45609</v>
      </c>
      <c r="AK42" s="98">
        <f>WEEKDAY(AJ42,2)</f>
        <v>3</v>
      </c>
      <c r="AL42" s="93">
        <f>AJ42</f>
        <v>45609</v>
      </c>
      <c r="AM42" s="200"/>
      <c r="AN42" s="201"/>
      <c r="AO42" s="98">
        <f>AO39+1</f>
        <v>45639</v>
      </c>
      <c r="AP42" s="98">
        <f>WEEKDAY(AO42,2)</f>
        <v>5</v>
      </c>
      <c r="AQ42" s="93">
        <f>AO42</f>
        <v>45639</v>
      </c>
      <c r="AR42" s="83"/>
      <c r="AS42" s="84"/>
      <c r="AT42" s="177">
        <f>AT39+1</f>
        <v>45670</v>
      </c>
      <c r="AU42" s="127">
        <f>WEEKDAY(AT42,2)</f>
        <v>1</v>
      </c>
      <c r="AV42" s="176">
        <f>AT42</f>
        <v>45670</v>
      </c>
      <c r="AW42" s="266"/>
      <c r="AX42" s="267"/>
      <c r="AY42" s="98">
        <f>AY39+1</f>
        <v>45701</v>
      </c>
      <c r="AZ42" s="98">
        <f>WEEKDAY(AY42,2)</f>
        <v>4</v>
      </c>
      <c r="BA42" s="93">
        <f>AY42</f>
        <v>45701</v>
      </c>
      <c r="BB42" s="266"/>
      <c r="BC42" s="267"/>
      <c r="BD42" s="128">
        <f>BD39+1</f>
        <v>45730</v>
      </c>
      <c r="BE42" s="128">
        <f>WEEKDAY(BD42,2)</f>
        <v>5</v>
      </c>
      <c r="BF42" s="160">
        <f>BD42</f>
        <v>45730</v>
      </c>
      <c r="BG42" s="83"/>
      <c r="BH42" s="84"/>
    </row>
    <row r="43" spans="1:60" ht="19.5" customHeight="1">
      <c r="A43" s="202"/>
      <c r="B43" s="204"/>
      <c r="C43" s="144"/>
      <c r="D43" s="81" t="s">
        <v>107</v>
      </c>
      <c r="E43" s="82"/>
      <c r="F43" s="150"/>
      <c r="G43" s="149"/>
      <c r="H43" s="121"/>
      <c r="I43" s="101"/>
      <c r="J43" s="102"/>
      <c r="K43" s="150"/>
      <c r="L43" s="149"/>
      <c r="M43" s="121"/>
      <c r="N43" s="101"/>
      <c r="O43" s="102"/>
      <c r="P43" s="187"/>
      <c r="Q43" s="143"/>
      <c r="R43" s="144"/>
      <c r="S43" s="99" t="s">
        <v>146</v>
      </c>
      <c r="T43" s="100"/>
      <c r="U43" s="149"/>
      <c r="V43" s="149"/>
      <c r="W43" s="121"/>
      <c r="X43" s="81"/>
      <c r="Y43" s="82"/>
      <c r="Z43" s="98"/>
      <c r="AA43" s="98"/>
      <c r="AB43" s="93"/>
      <c r="AC43" s="101"/>
      <c r="AD43" s="102"/>
      <c r="AE43" s="183"/>
      <c r="AF43" s="127"/>
      <c r="AG43" s="176"/>
      <c r="AH43" s="81" t="s">
        <v>50</v>
      </c>
      <c r="AI43" s="82"/>
      <c r="AJ43" s="131"/>
      <c r="AK43" s="98"/>
      <c r="AL43" s="93"/>
      <c r="AM43" s="115" t="s">
        <v>11</v>
      </c>
      <c r="AN43" s="116"/>
      <c r="AO43" s="131"/>
      <c r="AP43" s="98"/>
      <c r="AQ43" s="93"/>
      <c r="AR43" s="101"/>
      <c r="AS43" s="102"/>
      <c r="AT43" s="178"/>
      <c r="AU43" s="127"/>
      <c r="AV43" s="176"/>
      <c r="AW43" s="266"/>
      <c r="AX43" s="267"/>
      <c r="AY43" s="131"/>
      <c r="AZ43" s="98"/>
      <c r="BA43" s="93"/>
      <c r="BB43" s="266"/>
      <c r="BC43" s="267"/>
      <c r="BD43" s="129"/>
      <c r="BE43" s="129"/>
      <c r="BF43" s="161"/>
      <c r="BG43" s="101"/>
      <c r="BH43" s="102"/>
    </row>
    <row r="44" spans="1:60" ht="19.5" customHeight="1">
      <c r="A44" s="203"/>
      <c r="B44" s="205"/>
      <c r="C44" s="144"/>
      <c r="D44" s="81" t="s">
        <v>147</v>
      </c>
      <c r="E44" s="82"/>
      <c r="F44" s="150"/>
      <c r="G44" s="149"/>
      <c r="H44" s="121"/>
      <c r="I44" s="285"/>
      <c r="J44" s="286"/>
      <c r="K44" s="150"/>
      <c r="L44" s="149"/>
      <c r="M44" s="121"/>
      <c r="N44" s="113"/>
      <c r="O44" s="114"/>
      <c r="P44" s="187"/>
      <c r="Q44" s="143"/>
      <c r="R44" s="144"/>
      <c r="S44" s="184" t="s">
        <v>147</v>
      </c>
      <c r="T44" s="185"/>
      <c r="U44" s="149"/>
      <c r="V44" s="149"/>
      <c r="W44" s="121"/>
      <c r="X44" s="113"/>
      <c r="Y44" s="114"/>
      <c r="Z44" s="128"/>
      <c r="AA44" s="128"/>
      <c r="AB44" s="160"/>
      <c r="AC44" s="81"/>
      <c r="AD44" s="82"/>
      <c r="AE44" s="183"/>
      <c r="AF44" s="127"/>
      <c r="AG44" s="176"/>
      <c r="AH44" s="81" t="s">
        <v>152</v>
      </c>
      <c r="AI44" s="82"/>
      <c r="AJ44" s="131"/>
      <c r="AK44" s="98"/>
      <c r="AL44" s="93"/>
      <c r="AM44" s="96"/>
      <c r="AN44" s="97"/>
      <c r="AO44" s="131"/>
      <c r="AP44" s="98"/>
      <c r="AQ44" s="93"/>
      <c r="AR44" s="79"/>
      <c r="AS44" s="80"/>
      <c r="AT44" s="179"/>
      <c r="AU44" s="127"/>
      <c r="AV44" s="176"/>
      <c r="AW44" s="266"/>
      <c r="AX44" s="267"/>
      <c r="AY44" s="131"/>
      <c r="AZ44" s="98"/>
      <c r="BA44" s="93"/>
      <c r="BB44" s="266"/>
      <c r="BC44" s="267"/>
      <c r="BD44" s="130"/>
      <c r="BE44" s="130"/>
      <c r="BF44" s="162"/>
      <c r="BG44" s="79"/>
      <c r="BH44" s="80"/>
    </row>
    <row r="45" spans="1:60" ht="19.5" customHeight="1">
      <c r="A45" s="169">
        <f>A42+1</f>
        <v>45396</v>
      </c>
      <c r="B45" s="169">
        <f>WEEKDAY(A45,2)</f>
        <v>7</v>
      </c>
      <c r="C45" s="153">
        <f>A45</f>
        <v>45396</v>
      </c>
      <c r="D45" s="109" t="s">
        <v>49</v>
      </c>
      <c r="E45" s="110"/>
      <c r="F45" s="149">
        <f>F42+1</f>
        <v>45426</v>
      </c>
      <c r="G45" s="149">
        <f>WEEKDAY(F45,2)</f>
        <v>2</v>
      </c>
      <c r="H45" s="121">
        <f>F45</f>
        <v>45426</v>
      </c>
      <c r="I45" s="208"/>
      <c r="J45" s="209"/>
      <c r="K45" s="149">
        <f>K42+1</f>
        <v>45457</v>
      </c>
      <c r="L45" s="149">
        <f>WEEKDAY(K45,2)</f>
        <v>5</v>
      </c>
      <c r="M45" s="121">
        <f>K45</f>
        <v>45457</v>
      </c>
      <c r="N45" s="125"/>
      <c r="O45" s="126"/>
      <c r="P45" s="151">
        <f>P42+1</f>
        <v>45487</v>
      </c>
      <c r="Q45" s="151">
        <f>WEEKDAY(P45,2)</f>
        <v>7</v>
      </c>
      <c r="R45" s="153">
        <f>P45</f>
        <v>45487</v>
      </c>
      <c r="S45" s="174" t="s">
        <v>145</v>
      </c>
      <c r="T45" s="175"/>
      <c r="U45" s="149">
        <f>U42+1</f>
        <v>45518</v>
      </c>
      <c r="V45" s="149">
        <f>WEEKDAY(U45,2)</f>
        <v>3</v>
      </c>
      <c r="W45" s="121">
        <f>U45</f>
        <v>45518</v>
      </c>
      <c r="X45" s="83"/>
      <c r="Y45" s="225"/>
      <c r="Z45" s="132">
        <f>Z42+1</f>
        <v>45549</v>
      </c>
      <c r="AA45" s="132">
        <f>WEEKDAY(Z45,2)</f>
        <v>6</v>
      </c>
      <c r="AB45" s="163">
        <f>Z45</f>
        <v>45549</v>
      </c>
      <c r="AC45" s="83" t="s">
        <v>116</v>
      </c>
      <c r="AD45" s="84"/>
      <c r="AE45" s="243">
        <f>AE42+1</f>
        <v>45579</v>
      </c>
      <c r="AF45" s="127">
        <f>WEEKDAY(AE45,2)</f>
        <v>1</v>
      </c>
      <c r="AG45" s="176">
        <f>AE45</f>
        <v>45579</v>
      </c>
      <c r="AH45" s="83"/>
      <c r="AI45" s="84"/>
      <c r="AJ45" s="98">
        <f>AJ42+1</f>
        <v>45610</v>
      </c>
      <c r="AK45" s="98">
        <f>WEEKDAY(AJ45,2)</f>
        <v>4</v>
      </c>
      <c r="AL45" s="93">
        <f>AJ45</f>
        <v>45610</v>
      </c>
      <c r="AM45" s="83"/>
      <c r="AN45" s="84"/>
      <c r="AO45" s="132">
        <f>AO42+1</f>
        <v>45640</v>
      </c>
      <c r="AP45" s="132">
        <f>WEEKDAY(AO45,2)</f>
        <v>6</v>
      </c>
      <c r="AQ45" s="163">
        <f>AO45</f>
        <v>45640</v>
      </c>
      <c r="AR45" s="83"/>
      <c r="AS45" s="84"/>
      <c r="AT45" s="128">
        <f>AT42+1</f>
        <v>45671</v>
      </c>
      <c r="AU45" s="98">
        <f>WEEKDAY(AT45,2)</f>
        <v>2</v>
      </c>
      <c r="AV45" s="93">
        <f>AT45</f>
        <v>45671</v>
      </c>
      <c r="AW45" s="266"/>
      <c r="AX45" s="267"/>
      <c r="AY45" s="98">
        <f>AY42+1</f>
        <v>45702</v>
      </c>
      <c r="AZ45" s="98">
        <f>WEEKDAY(AY45,2)</f>
        <v>5</v>
      </c>
      <c r="BA45" s="93">
        <f>AY45</f>
        <v>45702</v>
      </c>
      <c r="BB45" s="266"/>
      <c r="BC45" s="267"/>
      <c r="BD45" s="188">
        <f>BD42+1</f>
        <v>45731</v>
      </c>
      <c r="BE45" s="188">
        <f>WEEKDAY(BD45,2)</f>
        <v>6</v>
      </c>
      <c r="BF45" s="192">
        <f>BD45</f>
        <v>45731</v>
      </c>
      <c r="BG45" s="83"/>
      <c r="BH45" s="84"/>
    </row>
    <row r="46" spans="1:60" ht="19.5" customHeight="1">
      <c r="A46" s="170"/>
      <c r="B46" s="172"/>
      <c r="C46" s="153"/>
      <c r="D46" s="103" t="s">
        <v>50</v>
      </c>
      <c r="E46" s="104"/>
      <c r="F46" s="150"/>
      <c r="G46" s="149"/>
      <c r="H46" s="121"/>
      <c r="I46" s="101"/>
      <c r="J46" s="102"/>
      <c r="K46" s="150"/>
      <c r="L46" s="149"/>
      <c r="M46" s="121"/>
      <c r="N46" s="101"/>
      <c r="O46" s="102"/>
      <c r="P46" s="152"/>
      <c r="Q46" s="151"/>
      <c r="R46" s="153"/>
      <c r="S46" s="99" t="s">
        <v>146</v>
      </c>
      <c r="T46" s="100"/>
      <c r="U46" s="149"/>
      <c r="V46" s="149"/>
      <c r="W46" s="121"/>
      <c r="X46" s="99"/>
      <c r="Y46" s="226"/>
      <c r="Z46" s="132"/>
      <c r="AA46" s="132"/>
      <c r="AB46" s="163"/>
      <c r="AC46" s="81" t="s">
        <v>50</v>
      </c>
      <c r="AD46" s="82"/>
      <c r="AE46" s="244"/>
      <c r="AF46" s="127"/>
      <c r="AG46" s="176"/>
      <c r="AH46" s="81"/>
      <c r="AI46" s="82"/>
      <c r="AJ46" s="131"/>
      <c r="AK46" s="98"/>
      <c r="AL46" s="93"/>
      <c r="AM46" s="81"/>
      <c r="AN46" s="82"/>
      <c r="AO46" s="133"/>
      <c r="AP46" s="132"/>
      <c r="AQ46" s="163"/>
      <c r="AR46" s="101"/>
      <c r="AS46" s="102"/>
      <c r="AT46" s="129"/>
      <c r="AU46" s="98"/>
      <c r="AV46" s="93"/>
      <c r="AW46" s="266"/>
      <c r="AX46" s="267"/>
      <c r="AY46" s="131"/>
      <c r="AZ46" s="98"/>
      <c r="BA46" s="93"/>
      <c r="BB46" s="266"/>
      <c r="BC46" s="267"/>
      <c r="BD46" s="189"/>
      <c r="BE46" s="189"/>
      <c r="BF46" s="193"/>
      <c r="BG46" s="101"/>
      <c r="BH46" s="102"/>
    </row>
    <row r="47" spans="1:60" ht="19.5" customHeight="1">
      <c r="A47" s="171"/>
      <c r="B47" s="173"/>
      <c r="C47" s="153"/>
      <c r="D47" s="103" t="s">
        <v>147</v>
      </c>
      <c r="E47" s="104"/>
      <c r="F47" s="150"/>
      <c r="G47" s="149"/>
      <c r="H47" s="121"/>
      <c r="I47" s="285"/>
      <c r="J47" s="286"/>
      <c r="K47" s="150"/>
      <c r="L47" s="149"/>
      <c r="M47" s="121"/>
      <c r="N47" s="113"/>
      <c r="O47" s="114"/>
      <c r="P47" s="152"/>
      <c r="Q47" s="151"/>
      <c r="R47" s="153"/>
      <c r="S47" s="184" t="s">
        <v>147</v>
      </c>
      <c r="T47" s="185"/>
      <c r="U47" s="149"/>
      <c r="V47" s="149"/>
      <c r="W47" s="121"/>
      <c r="X47" s="223"/>
      <c r="Y47" s="224"/>
      <c r="Z47" s="132"/>
      <c r="AA47" s="132"/>
      <c r="AB47" s="163"/>
      <c r="AC47" s="79" t="s">
        <v>152</v>
      </c>
      <c r="AD47" s="80"/>
      <c r="AE47" s="244"/>
      <c r="AF47" s="127"/>
      <c r="AG47" s="176"/>
      <c r="AH47" s="79"/>
      <c r="AI47" s="80"/>
      <c r="AJ47" s="131"/>
      <c r="AK47" s="98"/>
      <c r="AL47" s="93"/>
      <c r="AM47" s="79"/>
      <c r="AN47" s="80"/>
      <c r="AO47" s="133"/>
      <c r="AP47" s="132"/>
      <c r="AQ47" s="163"/>
      <c r="AR47" s="79"/>
      <c r="AS47" s="80"/>
      <c r="AT47" s="130"/>
      <c r="AU47" s="98"/>
      <c r="AV47" s="93"/>
      <c r="AW47" s="266"/>
      <c r="AX47" s="267"/>
      <c r="AY47" s="131"/>
      <c r="AZ47" s="98"/>
      <c r="BA47" s="93"/>
      <c r="BB47" s="266"/>
      <c r="BC47" s="267"/>
      <c r="BD47" s="190"/>
      <c r="BE47" s="190"/>
      <c r="BF47" s="194"/>
      <c r="BG47" s="79"/>
      <c r="BH47" s="80"/>
    </row>
    <row r="48" spans="1:60" ht="19.5" customHeight="1">
      <c r="A48" s="164">
        <f>A45+1</f>
        <v>45397</v>
      </c>
      <c r="B48" s="164">
        <f>WEEKDAY(A48,2)</f>
        <v>1</v>
      </c>
      <c r="C48" s="121">
        <f>A48</f>
        <v>45397</v>
      </c>
      <c r="D48" s="208"/>
      <c r="E48" s="209"/>
      <c r="F48" s="149">
        <f>F45+1</f>
        <v>45427</v>
      </c>
      <c r="G48" s="149">
        <f>WEEKDAY(F48,2)</f>
        <v>3</v>
      </c>
      <c r="H48" s="121">
        <f>F48</f>
        <v>45427</v>
      </c>
      <c r="I48" s="117"/>
      <c r="J48" s="118"/>
      <c r="K48" s="143">
        <f>K45+1</f>
        <v>45458</v>
      </c>
      <c r="L48" s="143">
        <f>WEEKDAY(K48,2)</f>
        <v>6</v>
      </c>
      <c r="M48" s="144">
        <f>K48</f>
        <v>45458</v>
      </c>
      <c r="N48" s="125"/>
      <c r="O48" s="126"/>
      <c r="P48" s="151">
        <f>P45+1</f>
        <v>45488</v>
      </c>
      <c r="Q48" s="151">
        <f>WEEKDAY(P48,2)</f>
        <v>1</v>
      </c>
      <c r="R48" s="153">
        <f>P48</f>
        <v>45488</v>
      </c>
      <c r="S48" s="174" t="s">
        <v>145</v>
      </c>
      <c r="T48" s="175"/>
      <c r="U48" s="149">
        <f>U45+1</f>
        <v>45519</v>
      </c>
      <c r="V48" s="149">
        <f>WEEKDAY(U48,2)</f>
        <v>4</v>
      </c>
      <c r="W48" s="121">
        <f>U48</f>
        <v>45519</v>
      </c>
      <c r="X48" s="83"/>
      <c r="Y48" s="84"/>
      <c r="Z48" s="179">
        <f>Z45+1</f>
        <v>45550</v>
      </c>
      <c r="AA48" s="179">
        <f>WEEKDAY(Z48,2)</f>
        <v>7</v>
      </c>
      <c r="AB48" s="182">
        <f>Z48</f>
        <v>45550</v>
      </c>
      <c r="AC48" s="105" t="s">
        <v>59</v>
      </c>
      <c r="AD48" s="106"/>
      <c r="AE48" s="98">
        <f>AE45+1</f>
        <v>45580</v>
      </c>
      <c r="AF48" s="98">
        <f>WEEKDAY(AE48,2)</f>
        <v>2</v>
      </c>
      <c r="AG48" s="93">
        <f>AE48</f>
        <v>45580</v>
      </c>
      <c r="AH48" s="83"/>
      <c r="AI48" s="84"/>
      <c r="AJ48" s="98">
        <f>AJ45+1</f>
        <v>45611</v>
      </c>
      <c r="AK48" s="98">
        <f>WEEKDAY(AJ48,2)</f>
        <v>5</v>
      </c>
      <c r="AL48" s="93">
        <f>AJ48</f>
        <v>45611</v>
      </c>
      <c r="AM48" s="83"/>
      <c r="AN48" s="84"/>
      <c r="AO48" s="127">
        <f>AO45+1</f>
        <v>45641</v>
      </c>
      <c r="AP48" s="127">
        <f>WEEKDAY(AO48,2)</f>
        <v>7</v>
      </c>
      <c r="AQ48" s="176">
        <f>AO48</f>
        <v>45641</v>
      </c>
      <c r="AR48" s="240"/>
      <c r="AS48" s="241"/>
      <c r="AT48" s="128">
        <f>AT45+1</f>
        <v>45672</v>
      </c>
      <c r="AU48" s="98">
        <f>WEEKDAY(AT48,2)</f>
        <v>3</v>
      </c>
      <c r="AV48" s="93">
        <f>AT48</f>
        <v>45672</v>
      </c>
      <c r="AW48" s="266"/>
      <c r="AX48" s="267"/>
      <c r="AY48" s="132">
        <f>AY45+1</f>
        <v>45703</v>
      </c>
      <c r="AZ48" s="132">
        <f>WEEKDAY(AY48,2)</f>
        <v>6</v>
      </c>
      <c r="BA48" s="163">
        <f>AY48</f>
        <v>45703</v>
      </c>
      <c r="BB48" s="266"/>
      <c r="BC48" s="267"/>
      <c r="BD48" s="177">
        <f>BD45+1</f>
        <v>45732</v>
      </c>
      <c r="BE48" s="177">
        <f>WEEKDAY(BD48,2)</f>
        <v>7</v>
      </c>
      <c r="BF48" s="180">
        <f>BD48</f>
        <v>45732</v>
      </c>
      <c r="BG48" s="240"/>
      <c r="BH48" s="241"/>
    </row>
    <row r="49" spans="1:60" ht="19.5" customHeight="1">
      <c r="A49" s="165"/>
      <c r="B49" s="167"/>
      <c r="C49" s="121"/>
      <c r="D49" s="101"/>
      <c r="E49" s="102"/>
      <c r="F49" s="150"/>
      <c r="G49" s="149"/>
      <c r="H49" s="121"/>
      <c r="I49" s="115" t="s">
        <v>11</v>
      </c>
      <c r="J49" s="116"/>
      <c r="K49" s="187"/>
      <c r="L49" s="143"/>
      <c r="M49" s="144"/>
      <c r="N49" s="101"/>
      <c r="O49" s="102"/>
      <c r="P49" s="152"/>
      <c r="Q49" s="151"/>
      <c r="R49" s="153"/>
      <c r="S49" s="99" t="s">
        <v>146</v>
      </c>
      <c r="T49" s="100"/>
      <c r="U49" s="149"/>
      <c r="V49" s="149"/>
      <c r="W49" s="121"/>
      <c r="X49" s="81"/>
      <c r="Y49" s="82"/>
      <c r="Z49" s="127"/>
      <c r="AA49" s="127"/>
      <c r="AB49" s="176"/>
      <c r="AC49" s="105" t="s">
        <v>42</v>
      </c>
      <c r="AD49" s="106"/>
      <c r="AE49" s="131"/>
      <c r="AF49" s="98"/>
      <c r="AG49" s="93"/>
      <c r="AH49" s="81"/>
      <c r="AI49" s="82"/>
      <c r="AJ49" s="131"/>
      <c r="AK49" s="98"/>
      <c r="AL49" s="93"/>
      <c r="AM49" s="101"/>
      <c r="AN49" s="102"/>
      <c r="AO49" s="183"/>
      <c r="AP49" s="127"/>
      <c r="AQ49" s="176"/>
      <c r="AR49" s="217"/>
      <c r="AS49" s="218"/>
      <c r="AT49" s="129"/>
      <c r="AU49" s="98"/>
      <c r="AV49" s="93"/>
      <c r="AW49" s="266"/>
      <c r="AX49" s="267"/>
      <c r="AY49" s="133"/>
      <c r="AZ49" s="132"/>
      <c r="BA49" s="163"/>
      <c r="BB49" s="266"/>
      <c r="BC49" s="267"/>
      <c r="BD49" s="178"/>
      <c r="BE49" s="178"/>
      <c r="BF49" s="181"/>
      <c r="BG49" s="217"/>
      <c r="BH49" s="218"/>
    </row>
    <row r="50" spans="1:60" ht="19.5" customHeight="1">
      <c r="A50" s="166"/>
      <c r="B50" s="168"/>
      <c r="C50" s="121"/>
      <c r="D50" s="285"/>
      <c r="E50" s="286"/>
      <c r="F50" s="150"/>
      <c r="G50" s="149"/>
      <c r="H50" s="121"/>
      <c r="I50" s="119"/>
      <c r="J50" s="120"/>
      <c r="K50" s="187"/>
      <c r="L50" s="143"/>
      <c r="M50" s="144"/>
      <c r="N50" s="113"/>
      <c r="O50" s="114"/>
      <c r="P50" s="152"/>
      <c r="Q50" s="151"/>
      <c r="R50" s="153"/>
      <c r="S50" s="184" t="s">
        <v>147</v>
      </c>
      <c r="T50" s="185"/>
      <c r="U50" s="149"/>
      <c r="V50" s="149"/>
      <c r="W50" s="121"/>
      <c r="X50" s="79"/>
      <c r="Y50" s="80"/>
      <c r="Z50" s="127"/>
      <c r="AA50" s="127"/>
      <c r="AB50" s="176"/>
      <c r="AC50" s="292" t="s">
        <v>152</v>
      </c>
      <c r="AD50" s="293"/>
      <c r="AE50" s="131"/>
      <c r="AF50" s="98"/>
      <c r="AG50" s="93"/>
      <c r="AH50" s="79"/>
      <c r="AI50" s="80"/>
      <c r="AJ50" s="131"/>
      <c r="AK50" s="98"/>
      <c r="AL50" s="93"/>
      <c r="AM50" s="79"/>
      <c r="AN50" s="80"/>
      <c r="AO50" s="183"/>
      <c r="AP50" s="127"/>
      <c r="AQ50" s="176"/>
      <c r="AR50" s="219"/>
      <c r="AS50" s="220"/>
      <c r="AT50" s="130"/>
      <c r="AU50" s="98"/>
      <c r="AV50" s="93"/>
      <c r="AW50" s="266"/>
      <c r="AX50" s="267"/>
      <c r="AY50" s="133"/>
      <c r="AZ50" s="132"/>
      <c r="BA50" s="163"/>
      <c r="BB50" s="266"/>
      <c r="BC50" s="267"/>
      <c r="BD50" s="179"/>
      <c r="BE50" s="179"/>
      <c r="BF50" s="182"/>
      <c r="BG50" s="219"/>
      <c r="BH50" s="220"/>
    </row>
    <row r="51" spans="1:60" ht="19.5" customHeight="1">
      <c r="A51" s="164">
        <f>A48+1</f>
        <v>45398</v>
      </c>
      <c r="B51" s="164">
        <f>WEEKDAY(A51,2)</f>
        <v>2</v>
      </c>
      <c r="C51" s="121">
        <f>A51</f>
        <v>45398</v>
      </c>
      <c r="D51" s="208"/>
      <c r="E51" s="209"/>
      <c r="F51" s="149">
        <f>F48+1</f>
        <v>45428</v>
      </c>
      <c r="G51" s="149">
        <f>WEEKDAY(F51,2)</f>
        <v>4</v>
      </c>
      <c r="H51" s="121">
        <f>F51</f>
        <v>45428</v>
      </c>
      <c r="I51" s="208"/>
      <c r="J51" s="209"/>
      <c r="K51" s="151">
        <f>K48+1</f>
        <v>45459</v>
      </c>
      <c r="L51" s="151">
        <f>WEEKDAY(K51,2)</f>
        <v>7</v>
      </c>
      <c r="M51" s="153">
        <f>K51</f>
        <v>45459</v>
      </c>
      <c r="N51" s="83" t="s">
        <v>112</v>
      </c>
      <c r="O51" s="84"/>
      <c r="P51" s="149">
        <f>P48+1</f>
        <v>45489</v>
      </c>
      <c r="Q51" s="149">
        <f>WEEKDAY(P51,2)</f>
        <v>2</v>
      </c>
      <c r="R51" s="121">
        <f>P51</f>
        <v>45489</v>
      </c>
      <c r="S51" s="125"/>
      <c r="T51" s="126"/>
      <c r="U51" s="149">
        <f>U48+1</f>
        <v>45520</v>
      </c>
      <c r="V51" s="149">
        <f>WEEKDAY(U51,2)</f>
        <v>5</v>
      </c>
      <c r="W51" s="121">
        <f>U51</f>
        <v>45520</v>
      </c>
      <c r="X51" s="83"/>
      <c r="Y51" s="84"/>
      <c r="Z51" s="127">
        <f>Z48+1</f>
        <v>45551</v>
      </c>
      <c r="AA51" s="127">
        <f>WEEKDAY(Z51,2)</f>
        <v>1</v>
      </c>
      <c r="AB51" s="176">
        <f>Z51</f>
        <v>45551</v>
      </c>
      <c r="AC51" s="83" t="s">
        <v>116</v>
      </c>
      <c r="AD51" s="84"/>
      <c r="AE51" s="98">
        <f>AE48+1</f>
        <v>45581</v>
      </c>
      <c r="AF51" s="98">
        <f>WEEKDAY(AE51,2)</f>
        <v>3</v>
      </c>
      <c r="AG51" s="93">
        <f>AE51</f>
        <v>45581</v>
      </c>
      <c r="AH51" s="200"/>
      <c r="AI51" s="201"/>
      <c r="AJ51" s="132">
        <f>AJ48+1</f>
        <v>45612</v>
      </c>
      <c r="AK51" s="132">
        <f>WEEKDAY(AJ51,2)</f>
        <v>6</v>
      </c>
      <c r="AL51" s="163">
        <f>AJ51</f>
        <v>45612</v>
      </c>
      <c r="AM51" s="16"/>
      <c r="AN51" s="17"/>
      <c r="AO51" s="98">
        <f>AO48+1</f>
        <v>45642</v>
      </c>
      <c r="AP51" s="98">
        <f>WEEKDAY(AO51,2)</f>
        <v>1</v>
      </c>
      <c r="AQ51" s="93">
        <f>AO51</f>
        <v>45642</v>
      </c>
      <c r="AR51" s="208"/>
      <c r="AS51" s="209"/>
      <c r="AT51" s="128">
        <f>AT48+1</f>
        <v>45673</v>
      </c>
      <c r="AU51" s="98">
        <f>WEEKDAY(AT51,2)</f>
        <v>4</v>
      </c>
      <c r="AV51" s="93">
        <f>AT51</f>
        <v>45673</v>
      </c>
      <c r="AW51" s="266"/>
      <c r="AX51" s="267"/>
      <c r="AY51" s="127">
        <f>AY48+1</f>
        <v>45704</v>
      </c>
      <c r="AZ51" s="127">
        <f>WEEKDAY(AY51,2)</f>
        <v>7</v>
      </c>
      <c r="BA51" s="176">
        <f>AY51</f>
        <v>45704</v>
      </c>
      <c r="BB51" s="266"/>
      <c r="BC51" s="267"/>
      <c r="BD51" s="128">
        <f>BD48+1</f>
        <v>45733</v>
      </c>
      <c r="BE51" s="128">
        <f>WEEKDAY(BD51,2)</f>
        <v>1</v>
      </c>
      <c r="BF51" s="160">
        <f>BD51</f>
        <v>45733</v>
      </c>
      <c r="BG51" s="208"/>
      <c r="BH51" s="209"/>
    </row>
    <row r="52" spans="1:60" ht="19.5" customHeight="1">
      <c r="A52" s="165"/>
      <c r="B52" s="167"/>
      <c r="C52" s="121"/>
      <c r="D52" s="101"/>
      <c r="E52" s="102"/>
      <c r="F52" s="150"/>
      <c r="G52" s="149"/>
      <c r="H52" s="121"/>
      <c r="I52" s="101"/>
      <c r="J52" s="102"/>
      <c r="K52" s="152"/>
      <c r="L52" s="151"/>
      <c r="M52" s="153"/>
      <c r="N52" s="81" t="s">
        <v>50</v>
      </c>
      <c r="O52" s="82"/>
      <c r="P52" s="150"/>
      <c r="Q52" s="149"/>
      <c r="R52" s="121"/>
      <c r="S52" s="101"/>
      <c r="T52" s="102"/>
      <c r="U52" s="149"/>
      <c r="V52" s="149"/>
      <c r="W52" s="121"/>
      <c r="X52" s="101"/>
      <c r="Y52" s="102"/>
      <c r="Z52" s="127"/>
      <c r="AA52" s="127"/>
      <c r="AB52" s="176"/>
      <c r="AC52" s="81" t="s">
        <v>50</v>
      </c>
      <c r="AD52" s="82"/>
      <c r="AE52" s="131"/>
      <c r="AF52" s="98"/>
      <c r="AG52" s="93"/>
      <c r="AH52" s="115" t="s">
        <v>11</v>
      </c>
      <c r="AI52" s="116"/>
      <c r="AJ52" s="133"/>
      <c r="AK52" s="132"/>
      <c r="AL52" s="163"/>
      <c r="AM52" s="101"/>
      <c r="AN52" s="102"/>
      <c r="AO52" s="131"/>
      <c r="AP52" s="98"/>
      <c r="AQ52" s="93"/>
      <c r="AR52" s="101"/>
      <c r="AS52" s="102"/>
      <c r="AT52" s="129"/>
      <c r="AU52" s="98"/>
      <c r="AV52" s="93"/>
      <c r="AW52" s="266"/>
      <c r="AX52" s="267"/>
      <c r="AY52" s="183"/>
      <c r="AZ52" s="127"/>
      <c r="BA52" s="176"/>
      <c r="BB52" s="266"/>
      <c r="BC52" s="267"/>
      <c r="BD52" s="129"/>
      <c r="BE52" s="129"/>
      <c r="BF52" s="161"/>
      <c r="BG52" s="101"/>
      <c r="BH52" s="102"/>
    </row>
    <row r="53" spans="1:60" ht="19.5" customHeight="1">
      <c r="A53" s="166"/>
      <c r="B53" s="168"/>
      <c r="C53" s="121"/>
      <c r="D53" s="285"/>
      <c r="E53" s="286"/>
      <c r="F53" s="150"/>
      <c r="G53" s="149"/>
      <c r="H53" s="121"/>
      <c r="I53" s="285"/>
      <c r="J53" s="286"/>
      <c r="K53" s="152"/>
      <c r="L53" s="151"/>
      <c r="M53" s="153"/>
      <c r="N53" s="81" t="s">
        <v>152</v>
      </c>
      <c r="O53" s="82"/>
      <c r="P53" s="150"/>
      <c r="Q53" s="149"/>
      <c r="R53" s="121"/>
      <c r="S53" s="113"/>
      <c r="T53" s="114"/>
      <c r="U53" s="149"/>
      <c r="V53" s="149"/>
      <c r="W53" s="121"/>
      <c r="X53" s="79"/>
      <c r="Y53" s="80"/>
      <c r="Z53" s="127"/>
      <c r="AA53" s="127"/>
      <c r="AB53" s="176"/>
      <c r="AC53" s="81" t="s">
        <v>152</v>
      </c>
      <c r="AD53" s="82"/>
      <c r="AE53" s="131"/>
      <c r="AF53" s="98"/>
      <c r="AG53" s="93"/>
      <c r="AH53" s="96"/>
      <c r="AI53" s="97"/>
      <c r="AJ53" s="133"/>
      <c r="AK53" s="132"/>
      <c r="AL53" s="163"/>
      <c r="AM53" s="18"/>
      <c r="AN53" s="19"/>
      <c r="AO53" s="131"/>
      <c r="AP53" s="98"/>
      <c r="AQ53" s="93"/>
      <c r="AR53" s="210"/>
      <c r="AS53" s="211"/>
      <c r="AT53" s="130"/>
      <c r="AU53" s="98"/>
      <c r="AV53" s="93"/>
      <c r="AW53" s="266"/>
      <c r="AX53" s="267"/>
      <c r="AY53" s="183"/>
      <c r="AZ53" s="127"/>
      <c r="BA53" s="176"/>
      <c r="BB53" s="266"/>
      <c r="BC53" s="267"/>
      <c r="BD53" s="130"/>
      <c r="BE53" s="130"/>
      <c r="BF53" s="162"/>
      <c r="BG53" s="210"/>
      <c r="BH53" s="211"/>
    </row>
    <row r="54" spans="1:60" ht="19.5" customHeight="1">
      <c r="A54" s="164">
        <f>A51+1</f>
        <v>45399</v>
      </c>
      <c r="B54" s="164">
        <f>WEEKDAY(A54,2)</f>
        <v>3</v>
      </c>
      <c r="C54" s="121">
        <f>A54</f>
        <v>45399</v>
      </c>
      <c r="D54" s="117"/>
      <c r="E54" s="118"/>
      <c r="F54" s="149">
        <f>F51+1</f>
        <v>45429</v>
      </c>
      <c r="G54" s="149">
        <f>WEEKDAY(F54,2)</f>
        <v>5</v>
      </c>
      <c r="H54" s="121">
        <f>F54</f>
        <v>45429</v>
      </c>
      <c r="I54" s="208"/>
      <c r="J54" s="209"/>
      <c r="K54" s="149">
        <f>K51+1</f>
        <v>45460</v>
      </c>
      <c r="L54" s="149">
        <f>WEEKDAY(K54,2)</f>
        <v>1</v>
      </c>
      <c r="M54" s="121">
        <f>K54</f>
        <v>45460</v>
      </c>
      <c r="N54" s="83"/>
      <c r="O54" s="84"/>
      <c r="P54" s="149">
        <f>P51+1</f>
        <v>45490</v>
      </c>
      <c r="Q54" s="149">
        <f>WEEKDAY(P54,2)</f>
        <v>3</v>
      </c>
      <c r="R54" s="121">
        <f>P54</f>
        <v>45490</v>
      </c>
      <c r="S54" s="117"/>
      <c r="T54" s="118"/>
      <c r="U54" s="143">
        <f>U51+1</f>
        <v>45521</v>
      </c>
      <c r="V54" s="143">
        <f>WEEKDAY(U54,2)</f>
        <v>6</v>
      </c>
      <c r="W54" s="144">
        <f>U54</f>
        <v>45521</v>
      </c>
      <c r="X54" s="83"/>
      <c r="Y54" s="84"/>
      <c r="Z54" s="98">
        <f>Z51+1</f>
        <v>45552</v>
      </c>
      <c r="AA54" s="98">
        <f>WEEKDAY(Z54,2)</f>
        <v>2</v>
      </c>
      <c r="AB54" s="93">
        <f>Z54</f>
        <v>45552</v>
      </c>
      <c r="AC54" s="174"/>
      <c r="AD54" s="175"/>
      <c r="AE54" s="98">
        <f>AE51+1</f>
        <v>45582</v>
      </c>
      <c r="AF54" s="98">
        <f>WEEKDAY(AE54,2)</f>
        <v>4</v>
      </c>
      <c r="AG54" s="93">
        <f>AE54</f>
        <v>45582</v>
      </c>
      <c r="AH54" s="16"/>
      <c r="AI54" s="17"/>
      <c r="AJ54" s="127">
        <f>AJ51+1</f>
        <v>45613</v>
      </c>
      <c r="AK54" s="127">
        <f>WEEKDAY(AJ54,2)</f>
        <v>7</v>
      </c>
      <c r="AL54" s="176">
        <f>AJ54</f>
        <v>45613</v>
      </c>
      <c r="AM54" s="83"/>
      <c r="AN54" s="84"/>
      <c r="AO54" s="98">
        <f>AO51+1</f>
        <v>45643</v>
      </c>
      <c r="AP54" s="98">
        <f>WEEKDAY(AO54,2)</f>
        <v>2</v>
      </c>
      <c r="AQ54" s="93">
        <f>AO54</f>
        <v>45643</v>
      </c>
      <c r="AR54" s="83"/>
      <c r="AS54" s="84"/>
      <c r="AT54" s="128">
        <f>AT51+1</f>
        <v>45674</v>
      </c>
      <c r="AU54" s="98">
        <f>WEEKDAY(AT54,2)</f>
        <v>5</v>
      </c>
      <c r="AV54" s="93">
        <f>AT54</f>
        <v>45674</v>
      </c>
      <c r="AW54" s="266"/>
      <c r="AX54" s="267"/>
      <c r="AY54" s="98">
        <f>AY51+1</f>
        <v>45705</v>
      </c>
      <c r="AZ54" s="98">
        <f>WEEKDAY(AY54,2)</f>
        <v>1</v>
      </c>
      <c r="BA54" s="93">
        <f>AY54</f>
        <v>45705</v>
      </c>
      <c r="BB54" s="266"/>
      <c r="BC54" s="267"/>
      <c r="BD54" s="128">
        <f>BD51+1</f>
        <v>45734</v>
      </c>
      <c r="BE54" s="128">
        <f>WEEKDAY(BD54,2)</f>
        <v>2</v>
      </c>
      <c r="BF54" s="160">
        <f>BD54</f>
        <v>45734</v>
      </c>
      <c r="BG54" s="83"/>
      <c r="BH54" s="84"/>
    </row>
    <row r="55" spans="1:60" ht="19.5" customHeight="1">
      <c r="A55" s="165"/>
      <c r="B55" s="167"/>
      <c r="C55" s="121"/>
      <c r="D55" s="115" t="s">
        <v>11</v>
      </c>
      <c r="E55" s="116"/>
      <c r="F55" s="150"/>
      <c r="G55" s="149"/>
      <c r="H55" s="121"/>
      <c r="I55" s="101"/>
      <c r="J55" s="102"/>
      <c r="K55" s="150"/>
      <c r="L55" s="149"/>
      <c r="M55" s="121"/>
      <c r="N55" s="81"/>
      <c r="O55" s="82"/>
      <c r="P55" s="150"/>
      <c r="Q55" s="149"/>
      <c r="R55" s="121"/>
      <c r="S55" s="115" t="s">
        <v>11</v>
      </c>
      <c r="T55" s="116"/>
      <c r="U55" s="143"/>
      <c r="V55" s="143"/>
      <c r="W55" s="144"/>
      <c r="X55" s="101"/>
      <c r="Y55" s="102"/>
      <c r="Z55" s="98"/>
      <c r="AA55" s="98"/>
      <c r="AB55" s="93"/>
      <c r="AC55" s="85"/>
      <c r="AD55" s="86"/>
      <c r="AE55" s="131"/>
      <c r="AF55" s="98"/>
      <c r="AG55" s="93"/>
      <c r="AH55" s="18"/>
      <c r="AI55" s="19"/>
      <c r="AJ55" s="183"/>
      <c r="AK55" s="127"/>
      <c r="AL55" s="176"/>
      <c r="AM55" s="81"/>
      <c r="AN55" s="82"/>
      <c r="AO55" s="131"/>
      <c r="AP55" s="98"/>
      <c r="AQ55" s="93"/>
      <c r="AR55" s="101"/>
      <c r="AS55" s="102"/>
      <c r="AT55" s="129"/>
      <c r="AU55" s="98"/>
      <c r="AV55" s="93"/>
      <c r="AW55" s="266"/>
      <c r="AX55" s="267"/>
      <c r="AY55" s="131"/>
      <c r="AZ55" s="98"/>
      <c r="BA55" s="93"/>
      <c r="BB55" s="266"/>
      <c r="BC55" s="267"/>
      <c r="BD55" s="129"/>
      <c r="BE55" s="129"/>
      <c r="BF55" s="161"/>
      <c r="BG55" s="101"/>
      <c r="BH55" s="102"/>
    </row>
    <row r="56" spans="1:63" ht="19.5" customHeight="1">
      <c r="A56" s="166"/>
      <c r="B56" s="168"/>
      <c r="C56" s="121"/>
      <c r="D56" s="119"/>
      <c r="E56" s="120"/>
      <c r="F56" s="150"/>
      <c r="G56" s="149"/>
      <c r="H56" s="121"/>
      <c r="I56" s="285"/>
      <c r="J56" s="286"/>
      <c r="K56" s="150"/>
      <c r="L56" s="149"/>
      <c r="M56" s="121"/>
      <c r="N56" s="223"/>
      <c r="O56" s="242"/>
      <c r="P56" s="150"/>
      <c r="Q56" s="149"/>
      <c r="R56" s="121"/>
      <c r="S56" s="119"/>
      <c r="T56" s="120"/>
      <c r="U56" s="143"/>
      <c r="V56" s="143"/>
      <c r="W56" s="144"/>
      <c r="X56" s="79"/>
      <c r="Y56" s="80"/>
      <c r="Z56" s="98"/>
      <c r="AA56" s="98"/>
      <c r="AB56" s="93"/>
      <c r="AC56" s="231"/>
      <c r="AD56" s="232"/>
      <c r="AE56" s="131"/>
      <c r="AF56" s="98"/>
      <c r="AG56" s="93"/>
      <c r="AH56" s="23"/>
      <c r="AI56" s="21"/>
      <c r="AJ56" s="183"/>
      <c r="AK56" s="127"/>
      <c r="AL56" s="176"/>
      <c r="AM56" s="113"/>
      <c r="AN56" s="114"/>
      <c r="AO56" s="131"/>
      <c r="AP56" s="98"/>
      <c r="AQ56" s="93"/>
      <c r="AR56" s="79"/>
      <c r="AS56" s="80"/>
      <c r="AT56" s="130"/>
      <c r="AU56" s="98"/>
      <c r="AV56" s="93"/>
      <c r="AW56" s="266"/>
      <c r="AX56" s="267"/>
      <c r="AY56" s="131"/>
      <c r="AZ56" s="98"/>
      <c r="BA56" s="93"/>
      <c r="BB56" s="266"/>
      <c r="BC56" s="267"/>
      <c r="BD56" s="130"/>
      <c r="BE56" s="130"/>
      <c r="BF56" s="162"/>
      <c r="BG56" s="79"/>
      <c r="BH56" s="80"/>
      <c r="BK56" s="52"/>
    </row>
    <row r="57" spans="1:60" ht="19.5" customHeight="1">
      <c r="A57" s="164">
        <f>A54+1</f>
        <v>45400</v>
      </c>
      <c r="B57" s="164">
        <f>WEEKDAY(A57,2)</f>
        <v>4</v>
      </c>
      <c r="C57" s="121">
        <f>A57</f>
        <v>45400</v>
      </c>
      <c r="D57" s="208"/>
      <c r="E57" s="209"/>
      <c r="F57" s="143">
        <f>F54+1</f>
        <v>45430</v>
      </c>
      <c r="G57" s="143">
        <f>WEEKDAY(F57,2)</f>
        <v>6</v>
      </c>
      <c r="H57" s="144">
        <f>F57</f>
        <v>45430</v>
      </c>
      <c r="I57" s="208"/>
      <c r="J57" s="209"/>
      <c r="K57" s="149">
        <f>K54+1</f>
        <v>45461</v>
      </c>
      <c r="L57" s="149">
        <f>WEEKDAY(K57,2)</f>
        <v>2</v>
      </c>
      <c r="M57" s="121">
        <f>K57</f>
        <v>45461</v>
      </c>
      <c r="N57" s="83"/>
      <c r="O57" s="84"/>
      <c r="P57" s="149">
        <f>P54+1</f>
        <v>45491</v>
      </c>
      <c r="Q57" s="149">
        <f>WEEKDAY(P57,2)</f>
        <v>4</v>
      </c>
      <c r="R57" s="121">
        <f>P57</f>
        <v>45491</v>
      </c>
      <c r="S57" s="229"/>
      <c r="T57" s="230"/>
      <c r="U57" s="151">
        <f>U54+1</f>
        <v>45522</v>
      </c>
      <c r="V57" s="151">
        <f>WEEKDAY(U57,2)</f>
        <v>7</v>
      </c>
      <c r="W57" s="153">
        <f>U57</f>
        <v>45522</v>
      </c>
      <c r="X57" s="16"/>
      <c r="Y57" s="17"/>
      <c r="Z57" s="98">
        <f>Z54+1</f>
        <v>45553</v>
      </c>
      <c r="AA57" s="98">
        <f>WEEKDAY(Z57,2)</f>
        <v>3</v>
      </c>
      <c r="AB57" s="93">
        <f>Z57</f>
        <v>45553</v>
      </c>
      <c r="AC57" s="99"/>
      <c r="AD57" s="100"/>
      <c r="AE57" s="98">
        <f>AE54+1</f>
        <v>45583</v>
      </c>
      <c r="AF57" s="98">
        <f>WEEKDAY(AE57,2)</f>
        <v>5</v>
      </c>
      <c r="AG57" s="93">
        <f>AE57</f>
        <v>45583</v>
      </c>
      <c r="AH57" s="83"/>
      <c r="AI57" s="84"/>
      <c r="AJ57" s="98">
        <f>AJ54+1</f>
        <v>45614</v>
      </c>
      <c r="AK57" s="98">
        <f>WEEKDAY(AJ57,2)</f>
        <v>1</v>
      </c>
      <c r="AL57" s="93">
        <f>AJ57</f>
        <v>45614</v>
      </c>
      <c r="AM57" s="83"/>
      <c r="AN57" s="84"/>
      <c r="AO57" s="98">
        <f>AO54+1</f>
        <v>45644</v>
      </c>
      <c r="AP57" s="98">
        <f>WEEKDAY(AO57,2)</f>
        <v>3</v>
      </c>
      <c r="AQ57" s="93">
        <f>AO57</f>
        <v>45644</v>
      </c>
      <c r="AR57" s="200"/>
      <c r="AS57" s="201"/>
      <c r="AT57" s="188">
        <f>AT54+1</f>
        <v>45675</v>
      </c>
      <c r="AU57" s="132">
        <f>WEEKDAY(AT57,2)</f>
        <v>6</v>
      </c>
      <c r="AV57" s="163">
        <f>AT57</f>
        <v>45675</v>
      </c>
      <c r="AW57" s="266"/>
      <c r="AX57" s="267"/>
      <c r="AY57" s="98">
        <f>AY54+1</f>
        <v>45706</v>
      </c>
      <c r="AZ57" s="98">
        <f>WEEKDAY(AY57,2)</f>
        <v>2</v>
      </c>
      <c r="BA57" s="93">
        <f>AY57</f>
        <v>45706</v>
      </c>
      <c r="BB57" s="266"/>
      <c r="BC57" s="267"/>
      <c r="BD57" s="128">
        <f>BD54+1</f>
        <v>45735</v>
      </c>
      <c r="BE57" s="128">
        <f>WEEKDAY(BD57,2)</f>
        <v>3</v>
      </c>
      <c r="BF57" s="160">
        <f>BD57</f>
        <v>45735</v>
      </c>
      <c r="BG57" s="200"/>
      <c r="BH57" s="201"/>
    </row>
    <row r="58" spans="1:60" ht="19.5" customHeight="1">
      <c r="A58" s="165"/>
      <c r="B58" s="167"/>
      <c r="C58" s="121"/>
      <c r="D58" s="101"/>
      <c r="E58" s="102"/>
      <c r="F58" s="187"/>
      <c r="G58" s="143"/>
      <c r="H58" s="144"/>
      <c r="I58" s="101"/>
      <c r="J58" s="102"/>
      <c r="K58" s="150"/>
      <c r="L58" s="149"/>
      <c r="M58" s="121"/>
      <c r="N58" s="81"/>
      <c r="O58" s="82"/>
      <c r="P58" s="150"/>
      <c r="Q58" s="149"/>
      <c r="R58" s="121"/>
      <c r="S58" s="212"/>
      <c r="T58" s="213"/>
      <c r="U58" s="151"/>
      <c r="V58" s="151"/>
      <c r="W58" s="153"/>
      <c r="X58" s="18"/>
      <c r="Y58" s="19"/>
      <c r="Z58" s="98"/>
      <c r="AA58" s="98"/>
      <c r="AB58" s="93"/>
      <c r="AC58" s="99"/>
      <c r="AD58" s="100"/>
      <c r="AE58" s="131"/>
      <c r="AF58" s="98"/>
      <c r="AG58" s="93"/>
      <c r="AH58" s="101"/>
      <c r="AI58" s="102"/>
      <c r="AJ58" s="131"/>
      <c r="AK58" s="98"/>
      <c r="AL58" s="93"/>
      <c r="AM58" s="81"/>
      <c r="AN58" s="82"/>
      <c r="AO58" s="131"/>
      <c r="AP58" s="98"/>
      <c r="AQ58" s="93"/>
      <c r="AR58" s="115" t="s">
        <v>11</v>
      </c>
      <c r="AS58" s="116"/>
      <c r="AT58" s="189"/>
      <c r="AU58" s="132"/>
      <c r="AV58" s="163"/>
      <c r="AW58" s="266"/>
      <c r="AX58" s="267"/>
      <c r="AY58" s="131"/>
      <c r="AZ58" s="98"/>
      <c r="BA58" s="93"/>
      <c r="BB58" s="266"/>
      <c r="BC58" s="267"/>
      <c r="BD58" s="129"/>
      <c r="BE58" s="129"/>
      <c r="BF58" s="161"/>
      <c r="BG58" s="115" t="s">
        <v>11</v>
      </c>
      <c r="BH58" s="116"/>
    </row>
    <row r="59" spans="1:60" ht="19.5" customHeight="1">
      <c r="A59" s="166"/>
      <c r="B59" s="168"/>
      <c r="C59" s="121"/>
      <c r="D59" s="285"/>
      <c r="E59" s="286"/>
      <c r="F59" s="187"/>
      <c r="G59" s="143"/>
      <c r="H59" s="144"/>
      <c r="I59" s="285"/>
      <c r="J59" s="286"/>
      <c r="K59" s="150"/>
      <c r="L59" s="149"/>
      <c r="M59" s="121"/>
      <c r="N59" s="79"/>
      <c r="O59" s="80"/>
      <c r="P59" s="150"/>
      <c r="Q59" s="149"/>
      <c r="R59" s="121"/>
      <c r="S59" s="79"/>
      <c r="T59" s="80"/>
      <c r="U59" s="151"/>
      <c r="V59" s="151"/>
      <c r="W59" s="153"/>
      <c r="X59" s="18"/>
      <c r="Y59" s="19"/>
      <c r="Z59" s="98"/>
      <c r="AA59" s="98"/>
      <c r="AB59" s="93"/>
      <c r="AC59" s="99"/>
      <c r="AD59" s="100"/>
      <c r="AE59" s="131"/>
      <c r="AF59" s="98"/>
      <c r="AG59" s="93"/>
      <c r="AH59" s="79"/>
      <c r="AI59" s="80"/>
      <c r="AJ59" s="131"/>
      <c r="AK59" s="98"/>
      <c r="AL59" s="93"/>
      <c r="AM59" s="113"/>
      <c r="AN59" s="114"/>
      <c r="AO59" s="131"/>
      <c r="AP59" s="98"/>
      <c r="AQ59" s="93"/>
      <c r="AR59" s="96"/>
      <c r="AS59" s="97"/>
      <c r="AT59" s="190"/>
      <c r="AU59" s="132"/>
      <c r="AV59" s="163"/>
      <c r="AW59" s="266"/>
      <c r="AX59" s="267"/>
      <c r="AY59" s="131"/>
      <c r="AZ59" s="98"/>
      <c r="BA59" s="93"/>
      <c r="BB59" s="266"/>
      <c r="BC59" s="267"/>
      <c r="BD59" s="130"/>
      <c r="BE59" s="130"/>
      <c r="BF59" s="162"/>
      <c r="BG59" s="96"/>
      <c r="BH59" s="97"/>
    </row>
    <row r="60" spans="1:60" ht="19.5" customHeight="1">
      <c r="A60" s="164">
        <f>A57+1</f>
        <v>45401</v>
      </c>
      <c r="B60" s="164">
        <f>WEEKDAY(A60,2)</f>
        <v>5</v>
      </c>
      <c r="C60" s="121">
        <f>A60</f>
        <v>45401</v>
      </c>
      <c r="D60" s="208"/>
      <c r="E60" s="209"/>
      <c r="F60" s="151">
        <f>F57+1</f>
        <v>45431</v>
      </c>
      <c r="G60" s="151">
        <f>WEEKDAY(F60,2)</f>
        <v>7</v>
      </c>
      <c r="H60" s="153">
        <f>F60</f>
        <v>45431</v>
      </c>
      <c r="I60" s="208"/>
      <c r="J60" s="209"/>
      <c r="K60" s="149">
        <f>K57+1</f>
        <v>45462</v>
      </c>
      <c r="L60" s="149">
        <f>WEEKDAY(K60,2)</f>
        <v>3</v>
      </c>
      <c r="M60" s="121">
        <f>K60</f>
        <v>45462</v>
      </c>
      <c r="N60" s="117"/>
      <c r="O60" s="118"/>
      <c r="P60" s="149">
        <f>P57+1</f>
        <v>45492</v>
      </c>
      <c r="Q60" s="149">
        <f>WEEKDAY(P60,2)</f>
        <v>5</v>
      </c>
      <c r="R60" s="121">
        <f>P60</f>
        <v>45492</v>
      </c>
      <c r="S60" s="125"/>
      <c r="T60" s="126"/>
      <c r="U60" s="149">
        <f>U57+1</f>
        <v>45523</v>
      </c>
      <c r="V60" s="149">
        <f>WEEKDAY(U60,2)</f>
        <v>1</v>
      </c>
      <c r="W60" s="121">
        <f>U60</f>
        <v>45523</v>
      </c>
      <c r="X60" s="83"/>
      <c r="Y60" s="84"/>
      <c r="Z60" s="98">
        <f>Z57+1</f>
        <v>45554</v>
      </c>
      <c r="AA60" s="98">
        <f>WEEKDAY(Z60,2)</f>
        <v>4</v>
      </c>
      <c r="AB60" s="93">
        <f>Z60</f>
        <v>45554</v>
      </c>
      <c r="AC60" s="37"/>
      <c r="AD60" s="43"/>
      <c r="AE60" s="132">
        <f>AE57+1</f>
        <v>45584</v>
      </c>
      <c r="AF60" s="132">
        <f>WEEKDAY(AE60,2)</f>
        <v>6</v>
      </c>
      <c r="AG60" s="163">
        <f>AE60</f>
        <v>45584</v>
      </c>
      <c r="AH60" s="83"/>
      <c r="AI60" s="84"/>
      <c r="AJ60" s="98">
        <f>AJ57+1</f>
        <v>45615</v>
      </c>
      <c r="AK60" s="98">
        <f>WEEKDAY(AJ60,2)</f>
        <v>2</v>
      </c>
      <c r="AL60" s="93">
        <f>AJ60</f>
        <v>45615</v>
      </c>
      <c r="AM60" s="83"/>
      <c r="AN60" s="84"/>
      <c r="AO60" s="98">
        <f>AO57+1</f>
        <v>45645</v>
      </c>
      <c r="AP60" s="98">
        <f>WEEKDAY(AO60,2)</f>
        <v>4</v>
      </c>
      <c r="AQ60" s="93">
        <f>AO60</f>
        <v>45645</v>
      </c>
      <c r="AR60" s="125"/>
      <c r="AS60" s="126"/>
      <c r="AT60" s="177">
        <f>AT57+1</f>
        <v>45676</v>
      </c>
      <c r="AU60" s="127">
        <f>WEEKDAY(AT60,2)</f>
        <v>7</v>
      </c>
      <c r="AV60" s="176">
        <f>AT60</f>
        <v>45676</v>
      </c>
      <c r="AW60" s="266"/>
      <c r="AX60" s="267"/>
      <c r="AY60" s="98">
        <f>AY57+1</f>
        <v>45707</v>
      </c>
      <c r="AZ60" s="98">
        <f>WEEKDAY(AY60,2)</f>
        <v>3</v>
      </c>
      <c r="BA60" s="93">
        <f>AY60</f>
        <v>45707</v>
      </c>
      <c r="BB60" s="266"/>
      <c r="BC60" s="267"/>
      <c r="BD60" s="177">
        <f>BD57+1</f>
        <v>45736</v>
      </c>
      <c r="BE60" s="177">
        <f>WEEKDAY(BD60,2)</f>
        <v>4</v>
      </c>
      <c r="BF60" s="180">
        <f>BD60</f>
        <v>45736</v>
      </c>
      <c r="BG60" s="125"/>
      <c r="BH60" s="126"/>
    </row>
    <row r="61" spans="1:60" ht="19.5" customHeight="1">
      <c r="A61" s="165"/>
      <c r="B61" s="167"/>
      <c r="C61" s="121"/>
      <c r="D61" s="101"/>
      <c r="E61" s="102"/>
      <c r="F61" s="152"/>
      <c r="G61" s="151"/>
      <c r="H61" s="153"/>
      <c r="I61" s="101"/>
      <c r="J61" s="102"/>
      <c r="K61" s="150"/>
      <c r="L61" s="149"/>
      <c r="M61" s="121"/>
      <c r="N61" s="115" t="s">
        <v>11</v>
      </c>
      <c r="O61" s="116"/>
      <c r="P61" s="150"/>
      <c r="Q61" s="149"/>
      <c r="R61" s="121"/>
      <c r="S61" s="101"/>
      <c r="T61" s="102"/>
      <c r="U61" s="149"/>
      <c r="V61" s="149"/>
      <c r="W61" s="121"/>
      <c r="X61" s="81"/>
      <c r="Y61" s="82"/>
      <c r="Z61" s="98"/>
      <c r="AA61" s="98"/>
      <c r="AB61" s="93"/>
      <c r="AC61" s="44"/>
      <c r="AD61" s="45"/>
      <c r="AE61" s="133"/>
      <c r="AF61" s="132"/>
      <c r="AG61" s="163"/>
      <c r="AH61" s="101"/>
      <c r="AI61" s="102"/>
      <c r="AJ61" s="131"/>
      <c r="AK61" s="98"/>
      <c r="AL61" s="93"/>
      <c r="AM61" s="81"/>
      <c r="AN61" s="82"/>
      <c r="AO61" s="131"/>
      <c r="AP61" s="98"/>
      <c r="AQ61" s="93"/>
      <c r="AR61" s="101"/>
      <c r="AS61" s="102"/>
      <c r="AT61" s="178"/>
      <c r="AU61" s="127"/>
      <c r="AV61" s="176"/>
      <c r="AW61" s="266"/>
      <c r="AX61" s="267"/>
      <c r="AY61" s="131"/>
      <c r="AZ61" s="98"/>
      <c r="BA61" s="93"/>
      <c r="BB61" s="266"/>
      <c r="BC61" s="267"/>
      <c r="BD61" s="178"/>
      <c r="BE61" s="178"/>
      <c r="BF61" s="181"/>
      <c r="BG61" s="101"/>
      <c r="BH61" s="102"/>
    </row>
    <row r="62" spans="1:60" ht="19.5" customHeight="1">
      <c r="A62" s="166"/>
      <c r="B62" s="168"/>
      <c r="C62" s="121"/>
      <c r="D62" s="285"/>
      <c r="E62" s="286"/>
      <c r="F62" s="152"/>
      <c r="G62" s="151"/>
      <c r="H62" s="153"/>
      <c r="I62" s="285"/>
      <c r="J62" s="286"/>
      <c r="K62" s="150"/>
      <c r="L62" s="149"/>
      <c r="M62" s="121"/>
      <c r="N62" s="119"/>
      <c r="O62" s="120"/>
      <c r="P62" s="150"/>
      <c r="Q62" s="149"/>
      <c r="R62" s="121"/>
      <c r="S62" s="113"/>
      <c r="T62" s="114"/>
      <c r="U62" s="149"/>
      <c r="V62" s="149"/>
      <c r="W62" s="121"/>
      <c r="X62" s="113"/>
      <c r="Y62" s="114"/>
      <c r="Z62" s="98"/>
      <c r="AA62" s="98"/>
      <c r="AB62" s="93"/>
      <c r="AC62" s="46"/>
      <c r="AD62" s="47"/>
      <c r="AE62" s="133"/>
      <c r="AF62" s="132"/>
      <c r="AG62" s="163"/>
      <c r="AH62" s="79"/>
      <c r="AI62" s="80"/>
      <c r="AJ62" s="131"/>
      <c r="AK62" s="98"/>
      <c r="AL62" s="93"/>
      <c r="AM62" s="113"/>
      <c r="AN62" s="114"/>
      <c r="AO62" s="131"/>
      <c r="AP62" s="98"/>
      <c r="AQ62" s="93"/>
      <c r="AR62" s="113"/>
      <c r="AS62" s="114"/>
      <c r="AT62" s="179"/>
      <c r="AU62" s="127"/>
      <c r="AV62" s="176"/>
      <c r="AW62" s="266"/>
      <c r="AX62" s="267"/>
      <c r="AY62" s="131"/>
      <c r="AZ62" s="98"/>
      <c r="BA62" s="93"/>
      <c r="BB62" s="266"/>
      <c r="BC62" s="267"/>
      <c r="BD62" s="179"/>
      <c r="BE62" s="179"/>
      <c r="BF62" s="182"/>
      <c r="BG62" s="113"/>
      <c r="BH62" s="114"/>
    </row>
    <row r="63" spans="1:60" ht="19.5" customHeight="1">
      <c r="A63" s="198">
        <f>A60+1</f>
        <v>45402</v>
      </c>
      <c r="B63" s="198">
        <f>WEEKDAY(A63,2)</f>
        <v>6</v>
      </c>
      <c r="C63" s="144">
        <f>A63</f>
        <v>45402</v>
      </c>
      <c r="D63" s="83" t="s">
        <v>108</v>
      </c>
      <c r="E63" s="84"/>
      <c r="F63" s="149">
        <f>F60+1</f>
        <v>45432</v>
      </c>
      <c r="G63" s="149">
        <f>WEEKDAY(F63,2)</f>
        <v>1</v>
      </c>
      <c r="H63" s="121">
        <f>F63</f>
        <v>45432</v>
      </c>
      <c r="I63" s="208"/>
      <c r="J63" s="209"/>
      <c r="K63" s="149">
        <f>K60+1</f>
        <v>45463</v>
      </c>
      <c r="L63" s="149">
        <f>WEEKDAY(K63,2)</f>
        <v>4</v>
      </c>
      <c r="M63" s="121">
        <f>K63</f>
        <v>45463</v>
      </c>
      <c r="N63" s="109" t="s">
        <v>54</v>
      </c>
      <c r="O63" s="110"/>
      <c r="P63" s="143">
        <f>P60+1</f>
        <v>45493</v>
      </c>
      <c r="Q63" s="143">
        <f>WEEKDAY(P63,2)</f>
        <v>6</v>
      </c>
      <c r="R63" s="144">
        <f>P63</f>
        <v>45493</v>
      </c>
      <c r="S63" s="125"/>
      <c r="T63" s="126"/>
      <c r="U63" s="149">
        <f>U60+1</f>
        <v>45524</v>
      </c>
      <c r="V63" s="149">
        <f>WEEKDAY(U63,2)</f>
        <v>2</v>
      </c>
      <c r="W63" s="121">
        <f>U63</f>
        <v>45524</v>
      </c>
      <c r="X63" s="83"/>
      <c r="Y63" s="84"/>
      <c r="Z63" s="98">
        <f>Z60+1</f>
        <v>45555</v>
      </c>
      <c r="AA63" s="98">
        <f>WEEKDAY(Z63,2)</f>
        <v>5</v>
      </c>
      <c r="AB63" s="93">
        <f>Z63</f>
        <v>45555</v>
      </c>
      <c r="AC63" s="83"/>
      <c r="AD63" s="84"/>
      <c r="AE63" s="127">
        <f>AE60+1</f>
        <v>45585</v>
      </c>
      <c r="AF63" s="127">
        <f>WEEKDAY(AE63,2)</f>
        <v>7</v>
      </c>
      <c r="AG63" s="176">
        <f>AE63</f>
        <v>45585</v>
      </c>
      <c r="AH63" s="174" t="s">
        <v>121</v>
      </c>
      <c r="AI63" s="175"/>
      <c r="AJ63" s="98">
        <f>AJ60+1</f>
        <v>45616</v>
      </c>
      <c r="AK63" s="98">
        <f>WEEKDAY(AJ63,2)</f>
        <v>3</v>
      </c>
      <c r="AL63" s="93">
        <f>AJ63</f>
        <v>45616</v>
      </c>
      <c r="AM63" s="200"/>
      <c r="AN63" s="201"/>
      <c r="AO63" s="98">
        <f>AO60+1</f>
        <v>45646</v>
      </c>
      <c r="AP63" s="98">
        <f>WEEKDAY(AO63,2)</f>
        <v>5</v>
      </c>
      <c r="AQ63" s="93">
        <f>AO63</f>
        <v>45646</v>
      </c>
      <c r="AR63" s="83"/>
      <c r="AS63" s="84"/>
      <c r="AT63" s="128">
        <f>AT60+1</f>
        <v>45677</v>
      </c>
      <c r="AU63" s="98">
        <f>WEEKDAY(AT63,2)</f>
        <v>1</v>
      </c>
      <c r="AV63" s="93">
        <f>AT63</f>
        <v>45677</v>
      </c>
      <c r="AW63" s="266"/>
      <c r="AX63" s="267"/>
      <c r="AY63" s="98">
        <f>AY60+1</f>
        <v>45708</v>
      </c>
      <c r="AZ63" s="98">
        <f>WEEKDAY(AY63,2)</f>
        <v>4</v>
      </c>
      <c r="BA63" s="93">
        <f>AY63</f>
        <v>45708</v>
      </c>
      <c r="BB63" s="266"/>
      <c r="BC63" s="267"/>
      <c r="BD63" s="128">
        <f>BD60+1</f>
        <v>45737</v>
      </c>
      <c r="BE63" s="128">
        <f>WEEKDAY(BD63,2)</f>
        <v>5</v>
      </c>
      <c r="BF63" s="160">
        <f>BD63</f>
        <v>45737</v>
      </c>
      <c r="BG63" s="83"/>
      <c r="BH63" s="84"/>
    </row>
    <row r="64" spans="1:60" ht="19.5" customHeight="1">
      <c r="A64" s="202"/>
      <c r="B64" s="204"/>
      <c r="C64" s="144"/>
      <c r="D64" s="81" t="s">
        <v>107</v>
      </c>
      <c r="E64" s="82"/>
      <c r="F64" s="150"/>
      <c r="G64" s="149"/>
      <c r="H64" s="121"/>
      <c r="I64" s="101"/>
      <c r="J64" s="102"/>
      <c r="K64" s="150"/>
      <c r="L64" s="149"/>
      <c r="M64" s="121"/>
      <c r="N64" s="103" t="s">
        <v>39</v>
      </c>
      <c r="O64" s="104"/>
      <c r="P64" s="187"/>
      <c r="Q64" s="143"/>
      <c r="R64" s="144"/>
      <c r="S64" s="101"/>
      <c r="T64" s="102"/>
      <c r="U64" s="149"/>
      <c r="V64" s="149"/>
      <c r="W64" s="121"/>
      <c r="X64" s="99"/>
      <c r="Y64" s="100"/>
      <c r="Z64" s="98"/>
      <c r="AA64" s="98"/>
      <c r="AB64" s="93"/>
      <c r="AC64" s="101"/>
      <c r="AD64" s="102"/>
      <c r="AE64" s="183"/>
      <c r="AF64" s="127"/>
      <c r="AG64" s="176"/>
      <c r="AH64" s="99" t="s">
        <v>122</v>
      </c>
      <c r="AI64" s="100"/>
      <c r="AJ64" s="131"/>
      <c r="AK64" s="98"/>
      <c r="AL64" s="93"/>
      <c r="AM64" s="115" t="s">
        <v>11</v>
      </c>
      <c r="AN64" s="116"/>
      <c r="AO64" s="131"/>
      <c r="AP64" s="98"/>
      <c r="AQ64" s="93"/>
      <c r="AR64" s="101"/>
      <c r="AS64" s="102"/>
      <c r="AT64" s="129"/>
      <c r="AU64" s="98"/>
      <c r="AV64" s="93"/>
      <c r="AW64" s="266"/>
      <c r="AX64" s="267"/>
      <c r="AY64" s="131"/>
      <c r="AZ64" s="98"/>
      <c r="BA64" s="93"/>
      <c r="BB64" s="266"/>
      <c r="BC64" s="267"/>
      <c r="BD64" s="129"/>
      <c r="BE64" s="129"/>
      <c r="BF64" s="161"/>
      <c r="BG64" s="101"/>
      <c r="BH64" s="102"/>
    </row>
    <row r="65" spans="1:60" ht="19.5" customHeight="1">
      <c r="A65" s="203"/>
      <c r="B65" s="205"/>
      <c r="C65" s="144"/>
      <c r="D65" s="81" t="s">
        <v>147</v>
      </c>
      <c r="E65" s="82"/>
      <c r="F65" s="150"/>
      <c r="G65" s="149"/>
      <c r="H65" s="121"/>
      <c r="I65" s="285"/>
      <c r="J65" s="286"/>
      <c r="K65" s="150"/>
      <c r="L65" s="149"/>
      <c r="M65" s="121"/>
      <c r="N65" s="206" t="s">
        <v>152</v>
      </c>
      <c r="O65" s="207"/>
      <c r="P65" s="187"/>
      <c r="Q65" s="143"/>
      <c r="R65" s="144"/>
      <c r="S65" s="113"/>
      <c r="T65" s="114"/>
      <c r="U65" s="149"/>
      <c r="V65" s="149"/>
      <c r="W65" s="121"/>
      <c r="X65" s="81"/>
      <c r="Y65" s="82"/>
      <c r="Z65" s="98"/>
      <c r="AA65" s="98"/>
      <c r="AB65" s="93"/>
      <c r="AC65" s="79"/>
      <c r="AD65" s="80"/>
      <c r="AE65" s="183"/>
      <c r="AF65" s="127"/>
      <c r="AG65" s="176"/>
      <c r="AH65" s="184" t="s">
        <v>147</v>
      </c>
      <c r="AI65" s="185"/>
      <c r="AJ65" s="131"/>
      <c r="AK65" s="98"/>
      <c r="AL65" s="93"/>
      <c r="AM65" s="96"/>
      <c r="AN65" s="97"/>
      <c r="AO65" s="131"/>
      <c r="AP65" s="98"/>
      <c r="AQ65" s="93"/>
      <c r="AR65" s="79"/>
      <c r="AS65" s="80"/>
      <c r="AT65" s="130"/>
      <c r="AU65" s="98"/>
      <c r="AV65" s="93"/>
      <c r="AW65" s="266"/>
      <c r="AX65" s="267"/>
      <c r="AY65" s="131"/>
      <c r="AZ65" s="98"/>
      <c r="BA65" s="93"/>
      <c r="BB65" s="266"/>
      <c r="BC65" s="267"/>
      <c r="BD65" s="130"/>
      <c r="BE65" s="130"/>
      <c r="BF65" s="162"/>
      <c r="BG65" s="79"/>
      <c r="BH65" s="80"/>
    </row>
    <row r="66" spans="1:60" ht="19.5" customHeight="1">
      <c r="A66" s="169">
        <f>A63+1</f>
        <v>45403</v>
      </c>
      <c r="B66" s="169">
        <f>WEEKDAY(A66,2)</f>
        <v>7</v>
      </c>
      <c r="C66" s="153">
        <f>A66</f>
        <v>45403</v>
      </c>
      <c r="D66" s="109" t="s">
        <v>51</v>
      </c>
      <c r="E66" s="110"/>
      <c r="F66" s="149">
        <f>F63+1</f>
        <v>45433</v>
      </c>
      <c r="G66" s="149">
        <f>WEEKDAY(F66,2)</f>
        <v>2</v>
      </c>
      <c r="H66" s="121">
        <f>F66</f>
        <v>45433</v>
      </c>
      <c r="I66" s="208"/>
      <c r="J66" s="209"/>
      <c r="K66" s="149">
        <f>K63+1</f>
        <v>45464</v>
      </c>
      <c r="L66" s="149">
        <f>WEEKDAY(K66,2)</f>
        <v>5</v>
      </c>
      <c r="M66" s="121">
        <f>K66</f>
        <v>45464</v>
      </c>
      <c r="N66" s="109" t="s">
        <v>55</v>
      </c>
      <c r="O66" s="110"/>
      <c r="P66" s="151">
        <f>P63+1</f>
        <v>45494</v>
      </c>
      <c r="Q66" s="151">
        <f>WEEKDAY(P66,2)</f>
        <v>7</v>
      </c>
      <c r="R66" s="153">
        <f>P66</f>
        <v>45494</v>
      </c>
      <c r="S66" s="83"/>
      <c r="T66" s="84"/>
      <c r="U66" s="149">
        <f>U63+1</f>
        <v>45525</v>
      </c>
      <c r="V66" s="149">
        <f>WEEKDAY(U66,2)</f>
        <v>3</v>
      </c>
      <c r="W66" s="121">
        <f>U66</f>
        <v>45525</v>
      </c>
      <c r="X66" s="83"/>
      <c r="Y66" s="84"/>
      <c r="Z66" s="132">
        <f>Z63+1</f>
        <v>45556</v>
      </c>
      <c r="AA66" s="132">
        <f>WEEKDAY(Z66,2)</f>
        <v>6</v>
      </c>
      <c r="AB66" s="163">
        <f>Z66</f>
        <v>45556</v>
      </c>
      <c r="AC66" s="37"/>
      <c r="AD66" s="43"/>
      <c r="AE66" s="98">
        <f>AE63+1</f>
        <v>45586</v>
      </c>
      <c r="AF66" s="98">
        <f>WEEKDAY(AE66,2)</f>
        <v>1</v>
      </c>
      <c r="AG66" s="93">
        <f>AE66</f>
        <v>45586</v>
      </c>
      <c r="AH66" s="83"/>
      <c r="AI66" s="84"/>
      <c r="AJ66" s="98">
        <f>AJ63+1</f>
        <v>45617</v>
      </c>
      <c r="AK66" s="98">
        <f>WEEKDAY(AJ66,2)</f>
        <v>4</v>
      </c>
      <c r="AL66" s="93">
        <f>AJ66</f>
        <v>45617</v>
      </c>
      <c r="AM66" s="125"/>
      <c r="AN66" s="126"/>
      <c r="AO66" s="132">
        <f>AO63+1</f>
        <v>45647</v>
      </c>
      <c r="AP66" s="132">
        <f>WEEKDAY(AO66,2)</f>
        <v>6</v>
      </c>
      <c r="AQ66" s="163">
        <f>AO66</f>
        <v>45647</v>
      </c>
      <c r="AR66" s="83"/>
      <c r="AS66" s="84"/>
      <c r="AT66" s="128">
        <f>AT63+1</f>
        <v>45678</v>
      </c>
      <c r="AU66" s="98">
        <f>WEEKDAY(AT66,2)</f>
        <v>2</v>
      </c>
      <c r="AV66" s="93">
        <f>AT66</f>
        <v>45678</v>
      </c>
      <c r="AW66" s="266"/>
      <c r="AX66" s="267"/>
      <c r="AY66" s="98">
        <f>AY63+1</f>
        <v>45709</v>
      </c>
      <c r="AZ66" s="98">
        <f>WEEKDAY(AY66,2)</f>
        <v>5</v>
      </c>
      <c r="BA66" s="93">
        <f>AY66</f>
        <v>45709</v>
      </c>
      <c r="BB66" s="266"/>
      <c r="BC66" s="267"/>
      <c r="BD66" s="188">
        <f>BD63+1</f>
        <v>45738</v>
      </c>
      <c r="BE66" s="188">
        <f>WEEKDAY(BD66,2)</f>
        <v>6</v>
      </c>
      <c r="BF66" s="192">
        <f>BD66</f>
        <v>45738</v>
      </c>
      <c r="BG66" s="83"/>
      <c r="BH66" s="84"/>
    </row>
    <row r="67" spans="1:60" ht="19.5" customHeight="1">
      <c r="A67" s="170"/>
      <c r="B67" s="172"/>
      <c r="C67" s="153"/>
      <c r="D67" s="103" t="s">
        <v>50</v>
      </c>
      <c r="E67" s="104"/>
      <c r="F67" s="150"/>
      <c r="G67" s="149"/>
      <c r="H67" s="121"/>
      <c r="I67" s="101"/>
      <c r="J67" s="102"/>
      <c r="K67" s="150"/>
      <c r="L67" s="149"/>
      <c r="M67" s="121"/>
      <c r="N67" s="103" t="s">
        <v>39</v>
      </c>
      <c r="O67" s="104"/>
      <c r="P67" s="152"/>
      <c r="Q67" s="151"/>
      <c r="R67" s="153"/>
      <c r="S67" s="81"/>
      <c r="T67" s="82"/>
      <c r="U67" s="149"/>
      <c r="V67" s="149"/>
      <c r="W67" s="121"/>
      <c r="X67" s="99"/>
      <c r="Y67" s="100"/>
      <c r="Z67" s="132"/>
      <c r="AA67" s="132"/>
      <c r="AB67" s="163"/>
      <c r="AC67" s="44"/>
      <c r="AD67" s="45"/>
      <c r="AE67" s="131"/>
      <c r="AF67" s="98"/>
      <c r="AG67" s="93"/>
      <c r="AH67" s="81"/>
      <c r="AI67" s="82"/>
      <c r="AJ67" s="131"/>
      <c r="AK67" s="98"/>
      <c r="AL67" s="93"/>
      <c r="AM67" s="101"/>
      <c r="AN67" s="102"/>
      <c r="AO67" s="133"/>
      <c r="AP67" s="132"/>
      <c r="AQ67" s="163"/>
      <c r="AR67" s="101"/>
      <c r="AS67" s="102"/>
      <c r="AT67" s="129"/>
      <c r="AU67" s="98"/>
      <c r="AV67" s="93"/>
      <c r="AW67" s="266"/>
      <c r="AX67" s="267"/>
      <c r="AY67" s="131"/>
      <c r="AZ67" s="98"/>
      <c r="BA67" s="93"/>
      <c r="BB67" s="266"/>
      <c r="BC67" s="267"/>
      <c r="BD67" s="189"/>
      <c r="BE67" s="189"/>
      <c r="BF67" s="193"/>
      <c r="BG67" s="101"/>
      <c r="BH67" s="102"/>
    </row>
    <row r="68" spans="1:60" ht="19.5" customHeight="1">
      <c r="A68" s="171"/>
      <c r="B68" s="173"/>
      <c r="C68" s="153"/>
      <c r="D68" s="103" t="s">
        <v>147</v>
      </c>
      <c r="E68" s="104"/>
      <c r="F68" s="150"/>
      <c r="G68" s="149"/>
      <c r="H68" s="121"/>
      <c r="I68" s="285"/>
      <c r="J68" s="286"/>
      <c r="K68" s="150"/>
      <c r="L68" s="149"/>
      <c r="M68" s="121"/>
      <c r="N68" s="206" t="s">
        <v>152</v>
      </c>
      <c r="O68" s="207"/>
      <c r="P68" s="152"/>
      <c r="Q68" s="151"/>
      <c r="R68" s="153"/>
      <c r="S68" s="79"/>
      <c r="T68" s="80"/>
      <c r="U68" s="149"/>
      <c r="V68" s="149"/>
      <c r="W68" s="121"/>
      <c r="X68" s="223"/>
      <c r="Y68" s="242"/>
      <c r="Z68" s="132"/>
      <c r="AA68" s="132"/>
      <c r="AB68" s="163"/>
      <c r="AC68" s="46"/>
      <c r="AD68" s="47"/>
      <c r="AE68" s="131"/>
      <c r="AF68" s="98"/>
      <c r="AG68" s="93"/>
      <c r="AH68" s="79"/>
      <c r="AI68" s="80"/>
      <c r="AJ68" s="131"/>
      <c r="AK68" s="98"/>
      <c r="AL68" s="93"/>
      <c r="AM68" s="113"/>
      <c r="AN68" s="114"/>
      <c r="AO68" s="133"/>
      <c r="AP68" s="132"/>
      <c r="AQ68" s="163"/>
      <c r="AR68" s="79"/>
      <c r="AS68" s="80"/>
      <c r="AT68" s="130"/>
      <c r="AU68" s="98"/>
      <c r="AV68" s="93"/>
      <c r="AW68" s="266"/>
      <c r="AX68" s="267"/>
      <c r="AY68" s="131"/>
      <c r="AZ68" s="98"/>
      <c r="BA68" s="93"/>
      <c r="BB68" s="266"/>
      <c r="BC68" s="267"/>
      <c r="BD68" s="190"/>
      <c r="BE68" s="190"/>
      <c r="BF68" s="194"/>
      <c r="BG68" s="79"/>
      <c r="BH68" s="80"/>
    </row>
    <row r="69" spans="1:60" ht="19.5" customHeight="1">
      <c r="A69" s="164">
        <f>A66+1</f>
        <v>45404</v>
      </c>
      <c r="B69" s="164">
        <f>WEEKDAY(A69,2)</f>
        <v>1</v>
      </c>
      <c r="C69" s="121">
        <f>A69</f>
        <v>45404</v>
      </c>
      <c r="D69" s="208"/>
      <c r="E69" s="209"/>
      <c r="F69" s="149">
        <f>F66+1</f>
        <v>45434</v>
      </c>
      <c r="G69" s="149">
        <f>WEEKDAY(F69,2)</f>
        <v>3</v>
      </c>
      <c r="H69" s="121">
        <f>F69</f>
        <v>45434</v>
      </c>
      <c r="I69" s="117"/>
      <c r="J69" s="118"/>
      <c r="K69" s="143">
        <f>K66+1</f>
        <v>45465</v>
      </c>
      <c r="L69" s="143">
        <f>WEEKDAY(K69,2)</f>
        <v>6</v>
      </c>
      <c r="M69" s="144">
        <f>K69</f>
        <v>45465</v>
      </c>
      <c r="N69" s="109" t="s">
        <v>55</v>
      </c>
      <c r="O69" s="110"/>
      <c r="P69" s="149">
        <f>P66+1</f>
        <v>45495</v>
      </c>
      <c r="Q69" s="149">
        <f>WEEKDAY(P69,2)</f>
        <v>1</v>
      </c>
      <c r="R69" s="121">
        <f>P69</f>
        <v>45495</v>
      </c>
      <c r="S69" s="83"/>
      <c r="T69" s="84"/>
      <c r="U69" s="149">
        <f>U66+1</f>
        <v>45526</v>
      </c>
      <c r="V69" s="149">
        <f>WEEKDAY(U69,2)</f>
        <v>4</v>
      </c>
      <c r="W69" s="121">
        <f>U69</f>
        <v>45526</v>
      </c>
      <c r="X69" s="125"/>
      <c r="Y69" s="221"/>
      <c r="Z69" s="127">
        <f>Z66+1</f>
        <v>45557</v>
      </c>
      <c r="AA69" s="127">
        <f>WEEKDAY(Z69,2)</f>
        <v>7</v>
      </c>
      <c r="AB69" s="176">
        <f>Z69</f>
        <v>45557</v>
      </c>
      <c r="AC69" s="83" t="s">
        <v>117</v>
      </c>
      <c r="AD69" s="84"/>
      <c r="AE69" s="98">
        <f>AE66+1</f>
        <v>45587</v>
      </c>
      <c r="AF69" s="98">
        <f>WEEKDAY(AE69,2)</f>
        <v>2</v>
      </c>
      <c r="AG69" s="93">
        <f>AE69</f>
        <v>45587</v>
      </c>
      <c r="AH69" s="83"/>
      <c r="AI69" s="84"/>
      <c r="AJ69" s="98">
        <f>AJ66+1</f>
        <v>45618</v>
      </c>
      <c r="AK69" s="98">
        <f>WEEKDAY(AJ69,2)</f>
        <v>5</v>
      </c>
      <c r="AL69" s="93">
        <f>AJ69</f>
        <v>45618</v>
      </c>
      <c r="AM69" s="83"/>
      <c r="AN69" s="84"/>
      <c r="AO69" s="127">
        <f>AO66+1</f>
        <v>45648</v>
      </c>
      <c r="AP69" s="127">
        <f>WEEKDAY(AO69,2)</f>
        <v>7</v>
      </c>
      <c r="AQ69" s="176">
        <f>AO69</f>
        <v>45648</v>
      </c>
      <c r="AR69" s="217"/>
      <c r="AS69" s="218"/>
      <c r="AT69" s="128">
        <f>AT66+1</f>
        <v>45679</v>
      </c>
      <c r="AU69" s="98">
        <f>WEEKDAY(AT69,2)</f>
        <v>3</v>
      </c>
      <c r="AV69" s="93">
        <f>AT69</f>
        <v>45679</v>
      </c>
      <c r="AW69" s="266"/>
      <c r="AX69" s="267"/>
      <c r="AY69" s="132">
        <f>AY66+1</f>
        <v>45710</v>
      </c>
      <c r="AZ69" s="132">
        <f>WEEKDAY(AY69,2)</f>
        <v>6</v>
      </c>
      <c r="BA69" s="163">
        <f>AY69</f>
        <v>45710</v>
      </c>
      <c r="BB69" s="266"/>
      <c r="BC69" s="267"/>
      <c r="BD69" s="177">
        <f>BD66+1</f>
        <v>45739</v>
      </c>
      <c r="BE69" s="177">
        <f>WEEKDAY(BD69,2)</f>
        <v>7</v>
      </c>
      <c r="BF69" s="180">
        <f>BD69</f>
        <v>45739</v>
      </c>
      <c r="BG69" s="217"/>
      <c r="BH69" s="218"/>
    </row>
    <row r="70" spans="1:60" ht="19.5" customHeight="1">
      <c r="A70" s="165"/>
      <c r="B70" s="167"/>
      <c r="C70" s="121"/>
      <c r="D70" s="101"/>
      <c r="E70" s="102"/>
      <c r="F70" s="150"/>
      <c r="G70" s="149"/>
      <c r="H70" s="121"/>
      <c r="I70" s="115" t="s">
        <v>11</v>
      </c>
      <c r="J70" s="116"/>
      <c r="K70" s="187"/>
      <c r="L70" s="143"/>
      <c r="M70" s="144"/>
      <c r="N70" s="103" t="s">
        <v>39</v>
      </c>
      <c r="O70" s="104"/>
      <c r="P70" s="150"/>
      <c r="Q70" s="149"/>
      <c r="R70" s="121"/>
      <c r="S70" s="81"/>
      <c r="T70" s="82"/>
      <c r="U70" s="149"/>
      <c r="V70" s="149"/>
      <c r="W70" s="121"/>
      <c r="X70" s="101"/>
      <c r="Y70" s="214"/>
      <c r="Z70" s="127"/>
      <c r="AA70" s="127"/>
      <c r="AB70" s="176"/>
      <c r="AC70" s="81" t="s">
        <v>50</v>
      </c>
      <c r="AD70" s="82"/>
      <c r="AE70" s="131"/>
      <c r="AF70" s="98"/>
      <c r="AG70" s="93"/>
      <c r="AH70" s="81"/>
      <c r="AI70" s="82"/>
      <c r="AJ70" s="131"/>
      <c r="AK70" s="98"/>
      <c r="AL70" s="93"/>
      <c r="AM70" s="101"/>
      <c r="AN70" s="102"/>
      <c r="AO70" s="183"/>
      <c r="AP70" s="127"/>
      <c r="AQ70" s="176"/>
      <c r="AR70" s="215"/>
      <c r="AS70" s="216"/>
      <c r="AT70" s="129"/>
      <c r="AU70" s="98"/>
      <c r="AV70" s="93"/>
      <c r="AW70" s="266"/>
      <c r="AX70" s="267"/>
      <c r="AY70" s="133"/>
      <c r="AZ70" s="132"/>
      <c r="BA70" s="163"/>
      <c r="BB70" s="266"/>
      <c r="BC70" s="267"/>
      <c r="BD70" s="178"/>
      <c r="BE70" s="178"/>
      <c r="BF70" s="181"/>
      <c r="BG70" s="215"/>
      <c r="BH70" s="216"/>
    </row>
    <row r="71" spans="1:60" ht="19.5" customHeight="1">
      <c r="A71" s="166"/>
      <c r="B71" s="168"/>
      <c r="C71" s="121"/>
      <c r="D71" s="285"/>
      <c r="E71" s="286"/>
      <c r="F71" s="150"/>
      <c r="G71" s="149"/>
      <c r="H71" s="121"/>
      <c r="I71" s="119"/>
      <c r="J71" s="120"/>
      <c r="K71" s="187"/>
      <c r="L71" s="143"/>
      <c r="M71" s="144"/>
      <c r="N71" s="206" t="s">
        <v>152</v>
      </c>
      <c r="O71" s="207"/>
      <c r="P71" s="150"/>
      <c r="Q71" s="149"/>
      <c r="R71" s="121"/>
      <c r="S71" s="79"/>
      <c r="T71" s="80"/>
      <c r="U71" s="149"/>
      <c r="V71" s="149"/>
      <c r="W71" s="121"/>
      <c r="X71" s="113"/>
      <c r="Y71" s="222"/>
      <c r="Z71" s="127"/>
      <c r="AA71" s="127"/>
      <c r="AB71" s="176"/>
      <c r="AC71" s="81" t="s">
        <v>152</v>
      </c>
      <c r="AD71" s="82"/>
      <c r="AE71" s="131"/>
      <c r="AF71" s="98"/>
      <c r="AG71" s="93"/>
      <c r="AH71" s="79"/>
      <c r="AI71" s="80"/>
      <c r="AJ71" s="131"/>
      <c r="AK71" s="98"/>
      <c r="AL71" s="93"/>
      <c r="AM71" s="79"/>
      <c r="AN71" s="80"/>
      <c r="AO71" s="183"/>
      <c r="AP71" s="127"/>
      <c r="AQ71" s="176"/>
      <c r="AR71" s="219"/>
      <c r="AS71" s="220"/>
      <c r="AT71" s="130"/>
      <c r="AU71" s="98"/>
      <c r="AV71" s="93"/>
      <c r="AW71" s="266"/>
      <c r="AX71" s="267"/>
      <c r="AY71" s="133"/>
      <c r="AZ71" s="132"/>
      <c r="BA71" s="163"/>
      <c r="BB71" s="266"/>
      <c r="BC71" s="267"/>
      <c r="BD71" s="179"/>
      <c r="BE71" s="179"/>
      <c r="BF71" s="182"/>
      <c r="BG71" s="219"/>
      <c r="BH71" s="220"/>
    </row>
    <row r="72" spans="1:60" ht="19.5" customHeight="1">
      <c r="A72" s="164">
        <f>A69+1</f>
        <v>45405</v>
      </c>
      <c r="B72" s="164">
        <f>WEEKDAY(A72,2)</f>
        <v>2</v>
      </c>
      <c r="C72" s="121">
        <f>A72</f>
        <v>45405</v>
      </c>
      <c r="D72" s="208"/>
      <c r="E72" s="209"/>
      <c r="F72" s="149">
        <f>F69+1</f>
        <v>45435</v>
      </c>
      <c r="G72" s="149">
        <f>WEEKDAY(F72,2)</f>
        <v>4</v>
      </c>
      <c r="H72" s="121">
        <f>F72</f>
        <v>45435</v>
      </c>
      <c r="I72" s="208"/>
      <c r="J72" s="209"/>
      <c r="K72" s="151">
        <f>K69+1</f>
        <v>45466</v>
      </c>
      <c r="L72" s="151">
        <f>WEEKDAY(K72,2)</f>
        <v>7</v>
      </c>
      <c r="M72" s="153">
        <f>K72</f>
        <v>45466</v>
      </c>
      <c r="N72" s="109" t="s">
        <v>55</v>
      </c>
      <c r="O72" s="110"/>
      <c r="P72" s="149">
        <f>P69+1</f>
        <v>45496</v>
      </c>
      <c r="Q72" s="149">
        <f>WEEKDAY(P72,2)</f>
        <v>2</v>
      </c>
      <c r="R72" s="121">
        <f>P72</f>
        <v>45496</v>
      </c>
      <c r="S72" s="83"/>
      <c r="T72" s="84"/>
      <c r="U72" s="149">
        <f>U69+1</f>
        <v>45527</v>
      </c>
      <c r="V72" s="149">
        <f>WEEKDAY(U72,2)</f>
        <v>5</v>
      </c>
      <c r="W72" s="121">
        <f>U72</f>
        <v>45527</v>
      </c>
      <c r="X72" s="174"/>
      <c r="Y72" s="175"/>
      <c r="Z72" s="127">
        <f>Z69+1</f>
        <v>45558</v>
      </c>
      <c r="AA72" s="127">
        <f>WEEKDAY(Z72,2)</f>
        <v>1</v>
      </c>
      <c r="AB72" s="176">
        <f>Z72</f>
        <v>45558</v>
      </c>
      <c r="AC72" s="83" t="s">
        <v>142</v>
      </c>
      <c r="AD72" s="84"/>
      <c r="AE72" s="98">
        <f>AE69+1</f>
        <v>45588</v>
      </c>
      <c r="AF72" s="98">
        <f>WEEKDAY(AE72,2)</f>
        <v>3</v>
      </c>
      <c r="AG72" s="93">
        <f>AE72</f>
        <v>45588</v>
      </c>
      <c r="AH72" s="200"/>
      <c r="AI72" s="201"/>
      <c r="AJ72" s="127">
        <f>AJ69+1</f>
        <v>45619</v>
      </c>
      <c r="AK72" s="127">
        <f>WEEKDAY(AJ72,2)</f>
        <v>6</v>
      </c>
      <c r="AL72" s="176">
        <f>AJ72</f>
        <v>45619</v>
      </c>
      <c r="AM72" s="208"/>
      <c r="AN72" s="209"/>
      <c r="AO72" s="98">
        <f>AO69+1</f>
        <v>45649</v>
      </c>
      <c r="AP72" s="98">
        <f>WEEKDAY(AO72,2)</f>
        <v>1</v>
      </c>
      <c r="AQ72" s="93">
        <f>AO72</f>
        <v>45649</v>
      </c>
      <c r="AR72" s="208"/>
      <c r="AS72" s="209"/>
      <c r="AT72" s="128">
        <f>AT69+1</f>
        <v>45680</v>
      </c>
      <c r="AU72" s="98">
        <f>WEEKDAY(AT72,2)</f>
        <v>4</v>
      </c>
      <c r="AV72" s="93">
        <f>AT72</f>
        <v>45680</v>
      </c>
      <c r="AW72" s="266"/>
      <c r="AX72" s="267"/>
      <c r="AY72" s="127">
        <f>AY69+1</f>
        <v>45711</v>
      </c>
      <c r="AZ72" s="127">
        <f>WEEKDAY(AY72,2)</f>
        <v>7</v>
      </c>
      <c r="BA72" s="176">
        <f>AY72</f>
        <v>45711</v>
      </c>
      <c r="BB72" s="266"/>
      <c r="BC72" s="267"/>
      <c r="BD72" s="128">
        <f>BD69+1</f>
        <v>45740</v>
      </c>
      <c r="BE72" s="128">
        <f>WEEKDAY(BD72,2)</f>
        <v>1</v>
      </c>
      <c r="BF72" s="160">
        <f>BD72</f>
        <v>45740</v>
      </c>
      <c r="BG72" s="208"/>
      <c r="BH72" s="209"/>
    </row>
    <row r="73" spans="1:60" ht="19.5" customHeight="1">
      <c r="A73" s="165"/>
      <c r="B73" s="167"/>
      <c r="C73" s="121"/>
      <c r="D73" s="101"/>
      <c r="E73" s="102"/>
      <c r="F73" s="150"/>
      <c r="G73" s="149"/>
      <c r="H73" s="121"/>
      <c r="I73" s="101"/>
      <c r="J73" s="102"/>
      <c r="K73" s="152"/>
      <c r="L73" s="151"/>
      <c r="M73" s="153"/>
      <c r="N73" s="103" t="s">
        <v>39</v>
      </c>
      <c r="O73" s="104"/>
      <c r="P73" s="150"/>
      <c r="Q73" s="149"/>
      <c r="R73" s="121"/>
      <c r="S73" s="81"/>
      <c r="T73" s="82"/>
      <c r="U73" s="149"/>
      <c r="V73" s="149"/>
      <c r="W73" s="121"/>
      <c r="X73" s="99"/>
      <c r="Y73" s="100"/>
      <c r="Z73" s="127"/>
      <c r="AA73" s="127"/>
      <c r="AB73" s="176"/>
      <c r="AC73" s="81" t="s">
        <v>50</v>
      </c>
      <c r="AD73" s="82"/>
      <c r="AE73" s="131"/>
      <c r="AF73" s="98"/>
      <c r="AG73" s="93"/>
      <c r="AH73" s="115" t="s">
        <v>11</v>
      </c>
      <c r="AI73" s="116"/>
      <c r="AJ73" s="183"/>
      <c r="AK73" s="127"/>
      <c r="AL73" s="176"/>
      <c r="AM73" s="212"/>
      <c r="AN73" s="213"/>
      <c r="AO73" s="131"/>
      <c r="AP73" s="98"/>
      <c r="AQ73" s="93"/>
      <c r="AR73" s="101"/>
      <c r="AS73" s="102"/>
      <c r="AT73" s="129"/>
      <c r="AU73" s="98"/>
      <c r="AV73" s="93"/>
      <c r="AW73" s="266"/>
      <c r="AX73" s="267"/>
      <c r="AY73" s="183"/>
      <c r="AZ73" s="127"/>
      <c r="BA73" s="176"/>
      <c r="BB73" s="266"/>
      <c r="BC73" s="267"/>
      <c r="BD73" s="129"/>
      <c r="BE73" s="129"/>
      <c r="BF73" s="161"/>
      <c r="BG73" s="101"/>
      <c r="BH73" s="102"/>
    </row>
    <row r="74" spans="1:60" ht="19.5" customHeight="1">
      <c r="A74" s="166"/>
      <c r="B74" s="168"/>
      <c r="C74" s="121"/>
      <c r="D74" s="285"/>
      <c r="E74" s="286"/>
      <c r="F74" s="150"/>
      <c r="G74" s="149"/>
      <c r="H74" s="121"/>
      <c r="I74" s="285"/>
      <c r="J74" s="286"/>
      <c r="K74" s="152"/>
      <c r="L74" s="151"/>
      <c r="M74" s="153"/>
      <c r="N74" s="206" t="s">
        <v>152</v>
      </c>
      <c r="O74" s="207"/>
      <c r="P74" s="150"/>
      <c r="Q74" s="149"/>
      <c r="R74" s="121"/>
      <c r="S74" s="79"/>
      <c r="T74" s="80"/>
      <c r="U74" s="149"/>
      <c r="V74" s="149"/>
      <c r="W74" s="121"/>
      <c r="X74" s="184"/>
      <c r="Y74" s="185"/>
      <c r="Z74" s="127"/>
      <c r="AA74" s="127"/>
      <c r="AB74" s="176"/>
      <c r="AC74" s="81" t="s">
        <v>152</v>
      </c>
      <c r="AD74" s="82"/>
      <c r="AE74" s="131"/>
      <c r="AF74" s="98"/>
      <c r="AG74" s="93"/>
      <c r="AH74" s="96"/>
      <c r="AI74" s="97"/>
      <c r="AJ74" s="183"/>
      <c r="AK74" s="127"/>
      <c r="AL74" s="176"/>
      <c r="AM74" s="210"/>
      <c r="AN74" s="211"/>
      <c r="AO74" s="131"/>
      <c r="AP74" s="98"/>
      <c r="AQ74" s="93"/>
      <c r="AR74" s="210"/>
      <c r="AS74" s="211"/>
      <c r="AT74" s="130"/>
      <c r="AU74" s="98"/>
      <c r="AV74" s="93"/>
      <c r="AW74" s="266"/>
      <c r="AX74" s="267"/>
      <c r="AY74" s="183"/>
      <c r="AZ74" s="127"/>
      <c r="BA74" s="176"/>
      <c r="BB74" s="266"/>
      <c r="BC74" s="267"/>
      <c r="BD74" s="130"/>
      <c r="BE74" s="130"/>
      <c r="BF74" s="162"/>
      <c r="BG74" s="210"/>
      <c r="BH74" s="211"/>
    </row>
    <row r="75" spans="1:60" ht="19.5" customHeight="1">
      <c r="A75" s="164">
        <f>A72+1</f>
        <v>45406</v>
      </c>
      <c r="B75" s="164">
        <f>WEEKDAY(A75,2)</f>
        <v>3</v>
      </c>
      <c r="C75" s="121">
        <f>A75</f>
        <v>45406</v>
      </c>
      <c r="D75" s="117"/>
      <c r="E75" s="118"/>
      <c r="F75" s="149">
        <f>F72+1</f>
        <v>45436</v>
      </c>
      <c r="G75" s="149">
        <f>WEEKDAY(F75,2)</f>
        <v>5</v>
      </c>
      <c r="H75" s="121">
        <f>F75</f>
        <v>45436</v>
      </c>
      <c r="I75" s="208"/>
      <c r="J75" s="209"/>
      <c r="K75" s="149">
        <f>K72+1</f>
        <v>45467</v>
      </c>
      <c r="L75" s="149">
        <f>WEEKDAY(K75,2)</f>
        <v>1</v>
      </c>
      <c r="M75" s="121">
        <f>K75</f>
        <v>45467</v>
      </c>
      <c r="N75" s="83"/>
      <c r="O75" s="84"/>
      <c r="P75" s="149">
        <f>P72+1</f>
        <v>45497</v>
      </c>
      <c r="Q75" s="149">
        <f>WEEKDAY(P75,2)</f>
        <v>3</v>
      </c>
      <c r="R75" s="121">
        <f>P75</f>
        <v>45497</v>
      </c>
      <c r="S75" s="125"/>
      <c r="T75" s="126"/>
      <c r="U75" s="143">
        <f>U72+1</f>
        <v>45528</v>
      </c>
      <c r="V75" s="143">
        <f>WEEKDAY(U75,2)</f>
        <v>6</v>
      </c>
      <c r="W75" s="144">
        <f>U75</f>
        <v>45528</v>
      </c>
      <c r="X75" s="174"/>
      <c r="Y75" s="175"/>
      <c r="Z75" s="98">
        <f>Z72+1</f>
        <v>45559</v>
      </c>
      <c r="AA75" s="98">
        <f>WEEKDAY(Z75,2)</f>
        <v>2</v>
      </c>
      <c r="AB75" s="93">
        <f>Z75</f>
        <v>45559</v>
      </c>
      <c r="AC75" s="174"/>
      <c r="AD75" s="175"/>
      <c r="AE75" s="98">
        <f>AE72+1</f>
        <v>45589</v>
      </c>
      <c r="AF75" s="98">
        <f>WEEKDAY(AE75,2)</f>
        <v>4</v>
      </c>
      <c r="AG75" s="93">
        <f>AE75</f>
        <v>45589</v>
      </c>
      <c r="AH75" s="16"/>
      <c r="AI75" s="17"/>
      <c r="AJ75" s="127">
        <f>AJ72+1</f>
        <v>45620</v>
      </c>
      <c r="AK75" s="127">
        <f>WEEKDAY(AJ75,2)</f>
        <v>7</v>
      </c>
      <c r="AL75" s="176">
        <f>AJ75</f>
        <v>45620</v>
      </c>
      <c r="AM75" s="83"/>
      <c r="AN75" s="84"/>
      <c r="AO75" s="98">
        <f>AO72+1</f>
        <v>45650</v>
      </c>
      <c r="AP75" s="98">
        <f>WEEKDAY(AO75,2)</f>
        <v>2</v>
      </c>
      <c r="AQ75" s="93">
        <f>AO75</f>
        <v>45650</v>
      </c>
      <c r="AR75" s="125"/>
      <c r="AS75" s="126"/>
      <c r="AT75" s="128">
        <f>AT72+1</f>
        <v>45681</v>
      </c>
      <c r="AU75" s="98">
        <f>WEEKDAY(AT75,2)</f>
        <v>5</v>
      </c>
      <c r="AV75" s="93">
        <f>AT75</f>
        <v>45681</v>
      </c>
      <c r="AW75" s="266"/>
      <c r="AX75" s="267"/>
      <c r="AY75" s="127">
        <f>AY72+1</f>
        <v>45712</v>
      </c>
      <c r="AZ75" s="127">
        <f>WEEKDAY(AY75,2)</f>
        <v>1</v>
      </c>
      <c r="BA75" s="176">
        <f>AY75</f>
        <v>45712</v>
      </c>
      <c r="BB75" s="266"/>
      <c r="BC75" s="267"/>
      <c r="BD75" s="128">
        <f>BD72+1</f>
        <v>45741</v>
      </c>
      <c r="BE75" s="128">
        <f>WEEKDAY(BD75,2)</f>
        <v>2</v>
      </c>
      <c r="BF75" s="160">
        <f>BD75</f>
        <v>45741</v>
      </c>
      <c r="BG75" s="125"/>
      <c r="BH75" s="126"/>
    </row>
    <row r="76" spans="1:60" ht="19.5" customHeight="1">
      <c r="A76" s="165"/>
      <c r="B76" s="167"/>
      <c r="C76" s="121"/>
      <c r="D76" s="115" t="s">
        <v>11</v>
      </c>
      <c r="E76" s="116"/>
      <c r="F76" s="150"/>
      <c r="G76" s="149"/>
      <c r="H76" s="121"/>
      <c r="I76" s="101"/>
      <c r="J76" s="102"/>
      <c r="K76" s="150"/>
      <c r="L76" s="149"/>
      <c r="M76" s="121"/>
      <c r="N76" s="81"/>
      <c r="O76" s="82"/>
      <c r="P76" s="150"/>
      <c r="Q76" s="149"/>
      <c r="R76" s="121"/>
      <c r="S76" s="101"/>
      <c r="T76" s="102"/>
      <c r="U76" s="143"/>
      <c r="V76" s="143"/>
      <c r="W76" s="144"/>
      <c r="X76" s="99"/>
      <c r="Y76" s="100"/>
      <c r="Z76" s="98"/>
      <c r="AA76" s="98"/>
      <c r="AB76" s="93"/>
      <c r="AC76" s="85"/>
      <c r="AD76" s="86"/>
      <c r="AE76" s="131"/>
      <c r="AF76" s="98"/>
      <c r="AG76" s="93"/>
      <c r="AH76" s="18"/>
      <c r="AI76" s="19"/>
      <c r="AJ76" s="183"/>
      <c r="AK76" s="127"/>
      <c r="AL76" s="176"/>
      <c r="AM76" s="212"/>
      <c r="AN76" s="213"/>
      <c r="AO76" s="131"/>
      <c r="AP76" s="98"/>
      <c r="AQ76" s="93"/>
      <c r="AR76" s="101"/>
      <c r="AS76" s="102"/>
      <c r="AT76" s="129"/>
      <c r="AU76" s="98"/>
      <c r="AV76" s="93"/>
      <c r="AW76" s="266"/>
      <c r="AX76" s="267"/>
      <c r="AY76" s="183"/>
      <c r="AZ76" s="127"/>
      <c r="BA76" s="176"/>
      <c r="BB76" s="266"/>
      <c r="BC76" s="267"/>
      <c r="BD76" s="129"/>
      <c r="BE76" s="129"/>
      <c r="BF76" s="161"/>
      <c r="BG76" s="101"/>
      <c r="BH76" s="102"/>
    </row>
    <row r="77" spans="1:60" ht="19.5" customHeight="1">
      <c r="A77" s="166"/>
      <c r="B77" s="168"/>
      <c r="C77" s="121"/>
      <c r="D77" s="119"/>
      <c r="E77" s="120"/>
      <c r="F77" s="150"/>
      <c r="G77" s="149"/>
      <c r="H77" s="121"/>
      <c r="I77" s="285"/>
      <c r="J77" s="286"/>
      <c r="K77" s="150"/>
      <c r="L77" s="149"/>
      <c r="M77" s="121"/>
      <c r="N77" s="79"/>
      <c r="O77" s="80"/>
      <c r="P77" s="150"/>
      <c r="Q77" s="149"/>
      <c r="R77" s="121"/>
      <c r="S77" s="113"/>
      <c r="T77" s="114"/>
      <c r="U77" s="143"/>
      <c r="V77" s="143"/>
      <c r="W77" s="144"/>
      <c r="X77" s="184"/>
      <c r="Y77" s="185"/>
      <c r="Z77" s="98"/>
      <c r="AA77" s="98"/>
      <c r="AB77" s="93"/>
      <c r="AC77" s="231"/>
      <c r="AD77" s="232"/>
      <c r="AE77" s="131"/>
      <c r="AF77" s="98"/>
      <c r="AG77" s="93"/>
      <c r="AH77" s="18"/>
      <c r="AI77" s="19"/>
      <c r="AJ77" s="183"/>
      <c r="AK77" s="127"/>
      <c r="AL77" s="176"/>
      <c r="AM77" s="79"/>
      <c r="AN77" s="80"/>
      <c r="AO77" s="131"/>
      <c r="AP77" s="98"/>
      <c r="AQ77" s="93"/>
      <c r="AR77" s="113"/>
      <c r="AS77" s="114"/>
      <c r="AT77" s="130"/>
      <c r="AU77" s="98"/>
      <c r="AV77" s="93"/>
      <c r="AW77" s="266"/>
      <c r="AX77" s="267"/>
      <c r="AY77" s="183"/>
      <c r="AZ77" s="127"/>
      <c r="BA77" s="176"/>
      <c r="BB77" s="266"/>
      <c r="BC77" s="267"/>
      <c r="BD77" s="130"/>
      <c r="BE77" s="130"/>
      <c r="BF77" s="162"/>
      <c r="BG77" s="113"/>
      <c r="BH77" s="114"/>
    </row>
    <row r="78" spans="1:60" ht="19.5" customHeight="1">
      <c r="A78" s="164">
        <f>A75+1</f>
        <v>45407</v>
      </c>
      <c r="B78" s="164">
        <f>WEEKDAY(A78,2)</f>
        <v>4</v>
      </c>
      <c r="C78" s="121">
        <f>A78</f>
        <v>45407</v>
      </c>
      <c r="D78" s="208"/>
      <c r="E78" s="209"/>
      <c r="F78" s="143">
        <f>F75+1</f>
        <v>45437</v>
      </c>
      <c r="G78" s="143">
        <f>WEEKDAY(F78,2)</f>
        <v>6</v>
      </c>
      <c r="H78" s="144">
        <f>F78</f>
        <v>45437</v>
      </c>
      <c r="I78" s="208"/>
      <c r="J78" s="209"/>
      <c r="K78" s="149">
        <f>K75+1</f>
        <v>45468</v>
      </c>
      <c r="L78" s="149">
        <f>WEEKDAY(K78,2)</f>
        <v>2</v>
      </c>
      <c r="M78" s="121">
        <f>K78</f>
        <v>45468</v>
      </c>
      <c r="N78" s="83"/>
      <c r="O78" s="84"/>
      <c r="P78" s="149">
        <f>P75+1</f>
        <v>45498</v>
      </c>
      <c r="Q78" s="149">
        <f>WEEKDAY(P78,2)</f>
        <v>4</v>
      </c>
      <c r="R78" s="121">
        <f>P78</f>
        <v>45498</v>
      </c>
      <c r="S78" s="16"/>
      <c r="T78" s="17"/>
      <c r="U78" s="151">
        <f>U75+1</f>
        <v>45529</v>
      </c>
      <c r="V78" s="151">
        <f>WEEKDAY(U78,2)</f>
        <v>7</v>
      </c>
      <c r="W78" s="153">
        <f>U78</f>
        <v>45529</v>
      </c>
      <c r="X78" s="174"/>
      <c r="Y78" s="175"/>
      <c r="Z78" s="98">
        <f>Z75+1</f>
        <v>45560</v>
      </c>
      <c r="AA78" s="98">
        <f>WEEKDAY(Z78,2)</f>
        <v>3</v>
      </c>
      <c r="AB78" s="93">
        <f>Z78</f>
        <v>45560</v>
      </c>
      <c r="AC78" s="200"/>
      <c r="AD78" s="201"/>
      <c r="AE78" s="98">
        <f>AE75+1</f>
        <v>45590</v>
      </c>
      <c r="AF78" s="98">
        <f>WEEKDAY(AE78,2)</f>
        <v>5</v>
      </c>
      <c r="AG78" s="93">
        <f>AE78</f>
        <v>45590</v>
      </c>
      <c r="AH78" s="83"/>
      <c r="AI78" s="84"/>
      <c r="AJ78" s="98">
        <f>AJ75+1</f>
        <v>45621</v>
      </c>
      <c r="AK78" s="98">
        <f>WEEKDAY(AJ78,2)</f>
        <v>1</v>
      </c>
      <c r="AL78" s="93">
        <f>AJ78</f>
        <v>45621</v>
      </c>
      <c r="AM78" s="208"/>
      <c r="AN78" s="209"/>
      <c r="AO78" s="98">
        <f>AO75+1</f>
        <v>45651</v>
      </c>
      <c r="AP78" s="98">
        <f>WEEKDAY(AO78,2)</f>
        <v>3</v>
      </c>
      <c r="AQ78" s="93">
        <f>AO78</f>
        <v>45651</v>
      </c>
      <c r="AR78" s="200"/>
      <c r="AS78" s="201"/>
      <c r="AT78" s="188">
        <f>AT75+1</f>
        <v>45682</v>
      </c>
      <c r="AU78" s="132">
        <f>WEEKDAY(AT78,2)</f>
        <v>6</v>
      </c>
      <c r="AV78" s="163">
        <f>AT78</f>
        <v>45682</v>
      </c>
      <c r="AW78" s="266"/>
      <c r="AX78" s="267"/>
      <c r="AY78" s="98">
        <f>AY75+1</f>
        <v>45713</v>
      </c>
      <c r="AZ78" s="98">
        <f>WEEKDAY(AY78,2)</f>
        <v>2</v>
      </c>
      <c r="BA78" s="93">
        <f>AY78</f>
        <v>45713</v>
      </c>
      <c r="BB78" s="266"/>
      <c r="BC78" s="267"/>
      <c r="BD78" s="128">
        <f>BD75+1</f>
        <v>45742</v>
      </c>
      <c r="BE78" s="128">
        <f>WEEKDAY(BD78,2)</f>
        <v>3</v>
      </c>
      <c r="BF78" s="160">
        <f>BD78</f>
        <v>45742</v>
      </c>
      <c r="BG78" s="200"/>
      <c r="BH78" s="201"/>
    </row>
    <row r="79" spans="1:60" ht="19.5" customHeight="1">
      <c r="A79" s="165"/>
      <c r="B79" s="167"/>
      <c r="C79" s="121"/>
      <c r="D79" s="101"/>
      <c r="E79" s="102"/>
      <c r="F79" s="187"/>
      <c r="G79" s="143"/>
      <c r="H79" s="144"/>
      <c r="I79" s="101"/>
      <c r="J79" s="102"/>
      <c r="K79" s="150"/>
      <c r="L79" s="149"/>
      <c r="M79" s="121"/>
      <c r="N79" s="81"/>
      <c r="O79" s="82"/>
      <c r="P79" s="150"/>
      <c r="Q79" s="149"/>
      <c r="R79" s="121"/>
      <c r="S79" s="18"/>
      <c r="T79" s="19"/>
      <c r="U79" s="151"/>
      <c r="V79" s="151"/>
      <c r="W79" s="153"/>
      <c r="X79" s="99"/>
      <c r="Y79" s="100"/>
      <c r="Z79" s="98"/>
      <c r="AA79" s="98"/>
      <c r="AB79" s="93"/>
      <c r="AC79" s="115" t="s">
        <v>11</v>
      </c>
      <c r="AD79" s="116"/>
      <c r="AE79" s="131"/>
      <c r="AF79" s="98"/>
      <c r="AG79" s="93"/>
      <c r="AH79" s="101"/>
      <c r="AI79" s="102"/>
      <c r="AJ79" s="131"/>
      <c r="AK79" s="98"/>
      <c r="AL79" s="93"/>
      <c r="AM79" s="101"/>
      <c r="AN79" s="102"/>
      <c r="AO79" s="131"/>
      <c r="AP79" s="98"/>
      <c r="AQ79" s="93"/>
      <c r="AR79" s="115" t="s">
        <v>11</v>
      </c>
      <c r="AS79" s="116"/>
      <c r="AT79" s="189"/>
      <c r="AU79" s="132"/>
      <c r="AV79" s="163"/>
      <c r="AW79" s="266"/>
      <c r="AX79" s="267"/>
      <c r="AY79" s="131"/>
      <c r="AZ79" s="98"/>
      <c r="BA79" s="93"/>
      <c r="BB79" s="266"/>
      <c r="BC79" s="267"/>
      <c r="BD79" s="129"/>
      <c r="BE79" s="129"/>
      <c r="BF79" s="161"/>
      <c r="BG79" s="115" t="s">
        <v>11</v>
      </c>
      <c r="BH79" s="116"/>
    </row>
    <row r="80" spans="1:60" ht="19.5" customHeight="1">
      <c r="A80" s="166"/>
      <c r="B80" s="168"/>
      <c r="C80" s="121"/>
      <c r="D80" s="285"/>
      <c r="E80" s="286"/>
      <c r="F80" s="187"/>
      <c r="G80" s="143"/>
      <c r="H80" s="144"/>
      <c r="I80" s="285"/>
      <c r="J80" s="286"/>
      <c r="K80" s="150"/>
      <c r="L80" s="149"/>
      <c r="M80" s="121"/>
      <c r="N80" s="79"/>
      <c r="O80" s="80"/>
      <c r="P80" s="150"/>
      <c r="Q80" s="149"/>
      <c r="R80" s="121"/>
      <c r="S80" s="18"/>
      <c r="T80" s="19"/>
      <c r="U80" s="151"/>
      <c r="V80" s="151"/>
      <c r="W80" s="153"/>
      <c r="X80" s="184"/>
      <c r="Y80" s="185"/>
      <c r="Z80" s="98"/>
      <c r="AA80" s="98"/>
      <c r="AB80" s="93"/>
      <c r="AC80" s="96"/>
      <c r="AD80" s="97"/>
      <c r="AE80" s="131"/>
      <c r="AF80" s="98"/>
      <c r="AG80" s="93"/>
      <c r="AH80" s="79"/>
      <c r="AI80" s="80"/>
      <c r="AJ80" s="131"/>
      <c r="AK80" s="98"/>
      <c r="AL80" s="93"/>
      <c r="AM80" s="210"/>
      <c r="AN80" s="211"/>
      <c r="AO80" s="131"/>
      <c r="AP80" s="98"/>
      <c r="AQ80" s="93"/>
      <c r="AR80" s="96"/>
      <c r="AS80" s="97"/>
      <c r="AT80" s="190"/>
      <c r="AU80" s="132"/>
      <c r="AV80" s="163"/>
      <c r="AW80" s="266"/>
      <c r="AX80" s="267"/>
      <c r="AY80" s="131"/>
      <c r="AZ80" s="98"/>
      <c r="BA80" s="93"/>
      <c r="BB80" s="266"/>
      <c r="BC80" s="267"/>
      <c r="BD80" s="130"/>
      <c r="BE80" s="130"/>
      <c r="BF80" s="162"/>
      <c r="BG80" s="96"/>
      <c r="BH80" s="97"/>
    </row>
    <row r="81" spans="1:60" ht="19.5" customHeight="1">
      <c r="A81" s="164">
        <f>A78+1</f>
        <v>45408</v>
      </c>
      <c r="B81" s="164">
        <f>WEEKDAY(A81,2)</f>
        <v>5</v>
      </c>
      <c r="C81" s="121">
        <f>A81</f>
        <v>45408</v>
      </c>
      <c r="D81" s="208"/>
      <c r="E81" s="209"/>
      <c r="F81" s="151">
        <f>F78+1</f>
        <v>45438</v>
      </c>
      <c r="G81" s="151">
        <f>WEEKDAY(F81,2)</f>
        <v>7</v>
      </c>
      <c r="H81" s="153">
        <f>F81</f>
        <v>45438</v>
      </c>
      <c r="I81" s="109" t="s">
        <v>73</v>
      </c>
      <c r="J81" s="110"/>
      <c r="K81" s="149">
        <f>K78+1</f>
        <v>45469</v>
      </c>
      <c r="L81" s="149">
        <f>WEEKDAY(K81,2)</f>
        <v>3</v>
      </c>
      <c r="M81" s="121">
        <f>K81</f>
        <v>45469</v>
      </c>
      <c r="N81" s="117"/>
      <c r="O81" s="118"/>
      <c r="P81" s="149">
        <f>P78+1</f>
        <v>45499</v>
      </c>
      <c r="Q81" s="149">
        <f>WEEKDAY(P81,2)</f>
        <v>5</v>
      </c>
      <c r="R81" s="121">
        <f>P81</f>
        <v>45499</v>
      </c>
      <c r="S81" s="125"/>
      <c r="T81" s="126"/>
      <c r="U81" s="149">
        <f>U78+1</f>
        <v>45530</v>
      </c>
      <c r="V81" s="149">
        <f>WEEKDAY(U81,2)</f>
        <v>1</v>
      </c>
      <c r="W81" s="121">
        <f>U81</f>
        <v>45530</v>
      </c>
      <c r="X81" s="83"/>
      <c r="Y81" s="84"/>
      <c r="Z81" s="98">
        <f>Z78+1</f>
        <v>45561</v>
      </c>
      <c r="AA81" s="98">
        <f>WEEKDAY(Z81,2)</f>
        <v>4</v>
      </c>
      <c r="AB81" s="93">
        <f>Z81</f>
        <v>45561</v>
      </c>
      <c r="AC81" s="94" t="s">
        <v>60</v>
      </c>
      <c r="AD81" s="95"/>
      <c r="AE81" s="132">
        <f>AE78+1</f>
        <v>45591</v>
      </c>
      <c r="AF81" s="132">
        <f>WEEKDAY(AE81,2)</f>
        <v>6</v>
      </c>
      <c r="AG81" s="163">
        <f>AE81</f>
        <v>45591</v>
      </c>
      <c r="AH81" s="16"/>
      <c r="AI81" s="17"/>
      <c r="AJ81" s="98">
        <f>AJ78+1</f>
        <v>45622</v>
      </c>
      <c r="AK81" s="98">
        <f>WEEKDAY(AJ81,2)</f>
        <v>2</v>
      </c>
      <c r="AL81" s="93">
        <f>AJ81</f>
        <v>45622</v>
      </c>
      <c r="AM81" s="83"/>
      <c r="AN81" s="84"/>
      <c r="AO81" s="98">
        <f>AO78+1</f>
        <v>45652</v>
      </c>
      <c r="AP81" s="98">
        <f>WEEKDAY(AO81,2)</f>
        <v>4</v>
      </c>
      <c r="AQ81" s="93">
        <f>AO81</f>
        <v>45652</v>
      </c>
      <c r="AR81" s="83"/>
      <c r="AS81" s="84"/>
      <c r="AT81" s="177">
        <f>AT78+1</f>
        <v>45683</v>
      </c>
      <c r="AU81" s="127">
        <f>WEEKDAY(AT81,2)</f>
        <v>7</v>
      </c>
      <c r="AV81" s="176">
        <f>AT81</f>
        <v>45683</v>
      </c>
      <c r="AW81" s="266"/>
      <c r="AX81" s="267"/>
      <c r="AY81" s="98">
        <f>AY78+1</f>
        <v>45714</v>
      </c>
      <c r="AZ81" s="98">
        <f>WEEKDAY(AY81,2)</f>
        <v>3</v>
      </c>
      <c r="BA81" s="93">
        <f>AY81</f>
        <v>45714</v>
      </c>
      <c r="BB81" s="266"/>
      <c r="BC81" s="267"/>
      <c r="BD81" s="128">
        <f>BD78+1</f>
        <v>45743</v>
      </c>
      <c r="BE81" s="128">
        <f>WEEKDAY(BD81,2)</f>
        <v>4</v>
      </c>
      <c r="BF81" s="160">
        <f>BD81</f>
        <v>45743</v>
      </c>
      <c r="BG81" s="83"/>
      <c r="BH81" s="84"/>
    </row>
    <row r="82" spans="1:60" ht="19.5" customHeight="1">
      <c r="A82" s="165"/>
      <c r="B82" s="167"/>
      <c r="C82" s="121"/>
      <c r="D82" s="101"/>
      <c r="E82" s="102"/>
      <c r="F82" s="152"/>
      <c r="G82" s="151"/>
      <c r="H82" s="153"/>
      <c r="I82" s="103" t="s">
        <v>74</v>
      </c>
      <c r="J82" s="104"/>
      <c r="K82" s="150"/>
      <c r="L82" s="149"/>
      <c r="M82" s="121"/>
      <c r="N82" s="115" t="s">
        <v>11</v>
      </c>
      <c r="O82" s="116"/>
      <c r="P82" s="150"/>
      <c r="Q82" s="149"/>
      <c r="R82" s="121"/>
      <c r="S82" s="101"/>
      <c r="T82" s="102"/>
      <c r="U82" s="149"/>
      <c r="V82" s="149"/>
      <c r="W82" s="121"/>
      <c r="X82" s="81"/>
      <c r="Y82" s="82"/>
      <c r="Z82" s="98"/>
      <c r="AA82" s="98"/>
      <c r="AB82" s="93"/>
      <c r="AC82" s="105" t="s">
        <v>39</v>
      </c>
      <c r="AD82" s="106"/>
      <c r="AE82" s="133"/>
      <c r="AF82" s="132"/>
      <c r="AG82" s="163"/>
      <c r="AH82" s="101"/>
      <c r="AI82" s="102"/>
      <c r="AJ82" s="131"/>
      <c r="AK82" s="98"/>
      <c r="AL82" s="93"/>
      <c r="AM82" s="101"/>
      <c r="AN82" s="102"/>
      <c r="AO82" s="131"/>
      <c r="AP82" s="98"/>
      <c r="AQ82" s="93"/>
      <c r="AR82" s="101"/>
      <c r="AS82" s="102"/>
      <c r="AT82" s="178"/>
      <c r="AU82" s="127"/>
      <c r="AV82" s="176"/>
      <c r="AW82" s="266"/>
      <c r="AX82" s="267"/>
      <c r="AY82" s="131"/>
      <c r="AZ82" s="98"/>
      <c r="BA82" s="93"/>
      <c r="BB82" s="266"/>
      <c r="BC82" s="267"/>
      <c r="BD82" s="129"/>
      <c r="BE82" s="129"/>
      <c r="BF82" s="161"/>
      <c r="BG82" s="101"/>
      <c r="BH82" s="102"/>
    </row>
    <row r="83" spans="1:60" ht="19.5" customHeight="1">
      <c r="A83" s="166"/>
      <c r="B83" s="168"/>
      <c r="C83" s="121"/>
      <c r="D83" s="285"/>
      <c r="E83" s="286"/>
      <c r="F83" s="152"/>
      <c r="G83" s="151"/>
      <c r="H83" s="153"/>
      <c r="I83" s="206" t="s">
        <v>153</v>
      </c>
      <c r="J83" s="207"/>
      <c r="K83" s="150"/>
      <c r="L83" s="149"/>
      <c r="M83" s="121"/>
      <c r="N83" s="119"/>
      <c r="O83" s="120"/>
      <c r="P83" s="150"/>
      <c r="Q83" s="149"/>
      <c r="R83" s="121"/>
      <c r="S83" s="113"/>
      <c r="T83" s="114"/>
      <c r="U83" s="149"/>
      <c r="V83" s="149"/>
      <c r="W83" s="121"/>
      <c r="X83" s="113"/>
      <c r="Y83" s="114"/>
      <c r="Z83" s="98"/>
      <c r="AA83" s="98"/>
      <c r="AB83" s="93"/>
      <c r="AC83" s="292" t="s">
        <v>152</v>
      </c>
      <c r="AD83" s="293"/>
      <c r="AE83" s="133"/>
      <c r="AF83" s="132"/>
      <c r="AG83" s="163"/>
      <c r="AH83" s="18"/>
      <c r="AI83" s="19"/>
      <c r="AJ83" s="131"/>
      <c r="AK83" s="98"/>
      <c r="AL83" s="93"/>
      <c r="AM83" s="79"/>
      <c r="AN83" s="80"/>
      <c r="AO83" s="131"/>
      <c r="AP83" s="98"/>
      <c r="AQ83" s="93"/>
      <c r="AR83" s="79"/>
      <c r="AS83" s="80"/>
      <c r="AT83" s="179"/>
      <c r="AU83" s="127"/>
      <c r="AV83" s="176"/>
      <c r="AW83" s="266"/>
      <c r="AX83" s="267"/>
      <c r="AY83" s="131"/>
      <c r="AZ83" s="98"/>
      <c r="BA83" s="93"/>
      <c r="BB83" s="266"/>
      <c r="BC83" s="267"/>
      <c r="BD83" s="130"/>
      <c r="BE83" s="130"/>
      <c r="BF83" s="162"/>
      <c r="BG83" s="79"/>
      <c r="BH83" s="80"/>
    </row>
    <row r="84" spans="1:60" ht="19.5" customHeight="1">
      <c r="A84" s="198">
        <f>A81+1</f>
        <v>45409</v>
      </c>
      <c r="B84" s="198">
        <f>WEEKDAY(A84,2)</f>
        <v>6</v>
      </c>
      <c r="C84" s="144">
        <f>A84</f>
        <v>45409</v>
      </c>
      <c r="D84" s="83" t="s">
        <v>108</v>
      </c>
      <c r="E84" s="84"/>
      <c r="F84" s="149">
        <f>F81+1</f>
        <v>45439</v>
      </c>
      <c r="G84" s="149">
        <f>WEEKDAY(F84,2)</f>
        <v>1</v>
      </c>
      <c r="H84" s="121">
        <f>F84</f>
        <v>45439</v>
      </c>
      <c r="I84" s="208"/>
      <c r="J84" s="209"/>
      <c r="K84" s="149">
        <f>K81+1</f>
        <v>45470</v>
      </c>
      <c r="L84" s="149">
        <f>WEEKDAY(K84,2)</f>
        <v>4</v>
      </c>
      <c r="M84" s="121">
        <f>K84</f>
        <v>45470</v>
      </c>
      <c r="N84" s="16"/>
      <c r="O84" s="17"/>
      <c r="P84" s="143">
        <f>P81+1</f>
        <v>45500</v>
      </c>
      <c r="Q84" s="143">
        <f>WEEKDAY(P84,2)</f>
        <v>6</v>
      </c>
      <c r="R84" s="144">
        <f>P84</f>
        <v>45500</v>
      </c>
      <c r="S84" s="125"/>
      <c r="T84" s="126"/>
      <c r="U84" s="149">
        <f>U81+1</f>
        <v>45531</v>
      </c>
      <c r="V84" s="149">
        <f>WEEKDAY(U84,2)</f>
        <v>2</v>
      </c>
      <c r="W84" s="121">
        <f>U84</f>
        <v>45531</v>
      </c>
      <c r="X84" s="83"/>
      <c r="Y84" s="84"/>
      <c r="Z84" s="98">
        <f>Z81+1</f>
        <v>45562</v>
      </c>
      <c r="AA84" s="98">
        <f>WEEKDAY(Z84,2)</f>
        <v>5</v>
      </c>
      <c r="AB84" s="93">
        <f>Z84</f>
        <v>45562</v>
      </c>
      <c r="AC84" s="94" t="s">
        <v>61</v>
      </c>
      <c r="AD84" s="95"/>
      <c r="AE84" s="127">
        <f>AE81+1</f>
        <v>45592</v>
      </c>
      <c r="AF84" s="127">
        <f>WEEKDAY(AE84,2)</f>
        <v>7</v>
      </c>
      <c r="AG84" s="176">
        <f>AE84</f>
        <v>45592</v>
      </c>
      <c r="AH84" s="16"/>
      <c r="AI84" s="17"/>
      <c r="AJ84" s="98">
        <f>AJ81+1</f>
        <v>45623</v>
      </c>
      <c r="AK84" s="98">
        <f>WEEKDAY(AJ84,2)</f>
        <v>3</v>
      </c>
      <c r="AL84" s="93">
        <f>AJ84</f>
        <v>45623</v>
      </c>
      <c r="AM84" s="200"/>
      <c r="AN84" s="201"/>
      <c r="AO84" s="98">
        <f>AO81+1</f>
        <v>45653</v>
      </c>
      <c r="AP84" s="98">
        <f>WEEKDAY(AO84,2)</f>
        <v>5</v>
      </c>
      <c r="AQ84" s="93">
        <f>AO84</f>
        <v>45653</v>
      </c>
      <c r="AR84" s="145"/>
      <c r="AS84" s="146"/>
      <c r="AT84" s="128">
        <f>AT81+1</f>
        <v>45684</v>
      </c>
      <c r="AU84" s="98">
        <f>WEEKDAY(AT84,2)</f>
        <v>1</v>
      </c>
      <c r="AV84" s="93">
        <f>AT84</f>
        <v>45684</v>
      </c>
      <c r="AW84" s="266"/>
      <c r="AX84" s="267"/>
      <c r="AY84" s="98">
        <f>AY81+1</f>
        <v>45715</v>
      </c>
      <c r="AZ84" s="98">
        <f>WEEKDAY(AY84,2)</f>
        <v>4</v>
      </c>
      <c r="BA84" s="93">
        <f>AY84</f>
        <v>45715</v>
      </c>
      <c r="BB84" s="266"/>
      <c r="BC84" s="267"/>
      <c r="BD84" s="128">
        <f>BD81+1</f>
        <v>45744</v>
      </c>
      <c r="BE84" s="128">
        <f>WEEKDAY(BD84,2)</f>
        <v>5</v>
      </c>
      <c r="BF84" s="160">
        <f>BD84</f>
        <v>45744</v>
      </c>
      <c r="BG84" s="208"/>
      <c r="BH84" s="209"/>
    </row>
    <row r="85" spans="1:60" ht="19.5" customHeight="1">
      <c r="A85" s="202"/>
      <c r="B85" s="204"/>
      <c r="C85" s="144"/>
      <c r="D85" s="81" t="s">
        <v>107</v>
      </c>
      <c r="E85" s="82"/>
      <c r="F85" s="150"/>
      <c r="G85" s="149"/>
      <c r="H85" s="121"/>
      <c r="I85" s="101"/>
      <c r="J85" s="102"/>
      <c r="K85" s="150"/>
      <c r="L85" s="149"/>
      <c r="M85" s="121"/>
      <c r="N85" s="18"/>
      <c r="O85" s="19"/>
      <c r="P85" s="187"/>
      <c r="Q85" s="143"/>
      <c r="R85" s="144"/>
      <c r="S85" s="101"/>
      <c r="T85" s="102"/>
      <c r="U85" s="149"/>
      <c r="V85" s="149"/>
      <c r="W85" s="121"/>
      <c r="X85" s="81"/>
      <c r="Y85" s="82"/>
      <c r="Z85" s="98"/>
      <c r="AA85" s="98"/>
      <c r="AB85" s="93"/>
      <c r="AC85" s="105" t="s">
        <v>39</v>
      </c>
      <c r="AD85" s="106"/>
      <c r="AE85" s="183"/>
      <c r="AF85" s="127"/>
      <c r="AG85" s="176"/>
      <c r="AH85" s="18"/>
      <c r="AI85" s="19"/>
      <c r="AJ85" s="131"/>
      <c r="AK85" s="98"/>
      <c r="AL85" s="93"/>
      <c r="AM85" s="115" t="s">
        <v>11</v>
      </c>
      <c r="AN85" s="116"/>
      <c r="AO85" s="131"/>
      <c r="AP85" s="98"/>
      <c r="AQ85" s="93"/>
      <c r="AR85" s="115" t="s">
        <v>11</v>
      </c>
      <c r="AS85" s="116"/>
      <c r="AT85" s="129"/>
      <c r="AU85" s="98"/>
      <c r="AV85" s="93"/>
      <c r="AW85" s="266"/>
      <c r="AX85" s="267"/>
      <c r="AY85" s="131"/>
      <c r="AZ85" s="98"/>
      <c r="BA85" s="93"/>
      <c r="BB85" s="266"/>
      <c r="BC85" s="267"/>
      <c r="BD85" s="129"/>
      <c r="BE85" s="129"/>
      <c r="BF85" s="161"/>
      <c r="BG85" s="101"/>
      <c r="BH85" s="102"/>
    </row>
    <row r="86" spans="1:60" ht="19.5" customHeight="1">
      <c r="A86" s="203"/>
      <c r="B86" s="205"/>
      <c r="C86" s="144"/>
      <c r="D86" s="81" t="s">
        <v>147</v>
      </c>
      <c r="E86" s="82"/>
      <c r="F86" s="150"/>
      <c r="G86" s="149"/>
      <c r="H86" s="121"/>
      <c r="I86" s="285"/>
      <c r="J86" s="286"/>
      <c r="K86" s="150"/>
      <c r="L86" s="149"/>
      <c r="M86" s="121"/>
      <c r="N86" s="42"/>
      <c r="O86" s="19"/>
      <c r="P86" s="187"/>
      <c r="Q86" s="143"/>
      <c r="R86" s="144"/>
      <c r="S86" s="18"/>
      <c r="T86" s="19"/>
      <c r="U86" s="149"/>
      <c r="V86" s="149"/>
      <c r="W86" s="121"/>
      <c r="X86" s="113"/>
      <c r="Y86" s="114"/>
      <c r="Z86" s="98"/>
      <c r="AA86" s="98"/>
      <c r="AB86" s="93"/>
      <c r="AC86" s="292" t="s">
        <v>152</v>
      </c>
      <c r="AD86" s="293"/>
      <c r="AE86" s="183"/>
      <c r="AF86" s="127"/>
      <c r="AG86" s="176"/>
      <c r="AH86" s="18"/>
      <c r="AI86" s="19"/>
      <c r="AJ86" s="131"/>
      <c r="AK86" s="98"/>
      <c r="AL86" s="93"/>
      <c r="AM86" s="96"/>
      <c r="AN86" s="97"/>
      <c r="AO86" s="131"/>
      <c r="AP86" s="98"/>
      <c r="AQ86" s="93"/>
      <c r="AR86" s="147"/>
      <c r="AS86" s="148"/>
      <c r="AT86" s="130"/>
      <c r="AU86" s="98"/>
      <c r="AV86" s="93"/>
      <c r="AW86" s="266"/>
      <c r="AX86" s="267"/>
      <c r="AY86" s="131"/>
      <c r="AZ86" s="98"/>
      <c r="BA86" s="93"/>
      <c r="BB86" s="266"/>
      <c r="BC86" s="267"/>
      <c r="BD86" s="130"/>
      <c r="BE86" s="130"/>
      <c r="BF86" s="162"/>
      <c r="BG86" s="210"/>
      <c r="BH86" s="211"/>
    </row>
    <row r="87" spans="1:60" ht="19.5" customHeight="1">
      <c r="A87" s="169">
        <f>A84+1</f>
        <v>45410</v>
      </c>
      <c r="B87" s="169">
        <f>WEEKDAY(A87,2)</f>
        <v>7</v>
      </c>
      <c r="C87" s="153">
        <f>A87</f>
        <v>45410</v>
      </c>
      <c r="D87" s="109" t="s">
        <v>52</v>
      </c>
      <c r="E87" s="110"/>
      <c r="F87" s="149">
        <f>F84+1</f>
        <v>45440</v>
      </c>
      <c r="G87" s="149">
        <f>WEEKDAY(F87,2)</f>
        <v>2</v>
      </c>
      <c r="H87" s="121">
        <f>F87</f>
        <v>45440</v>
      </c>
      <c r="I87" s="208"/>
      <c r="J87" s="209"/>
      <c r="K87" s="149">
        <f>K84+1</f>
        <v>45471</v>
      </c>
      <c r="L87" s="149">
        <f>WEEKDAY(K87,2)</f>
        <v>5</v>
      </c>
      <c r="M87" s="121">
        <f>K87</f>
        <v>45471</v>
      </c>
      <c r="N87" s="125"/>
      <c r="O87" s="126"/>
      <c r="P87" s="151">
        <f>P84+1</f>
        <v>45501</v>
      </c>
      <c r="Q87" s="151">
        <f>WEEKDAY(P87,2)</f>
        <v>7</v>
      </c>
      <c r="R87" s="153">
        <f>P87</f>
        <v>45501</v>
      </c>
      <c r="S87" s="250" t="s">
        <v>56</v>
      </c>
      <c r="T87" s="251"/>
      <c r="U87" s="149">
        <f>U84+1</f>
        <v>45532</v>
      </c>
      <c r="V87" s="149">
        <f>WEEKDAY(U87,2)</f>
        <v>3</v>
      </c>
      <c r="W87" s="121">
        <f>U87</f>
        <v>45532</v>
      </c>
      <c r="X87" s="208"/>
      <c r="Y87" s="209"/>
      <c r="Z87" s="132">
        <f>Z84+1</f>
        <v>45563</v>
      </c>
      <c r="AA87" s="132">
        <f>WEEKDAY(Z87,2)</f>
        <v>6</v>
      </c>
      <c r="AB87" s="163">
        <f>Z87</f>
        <v>45563</v>
      </c>
      <c r="AC87" s="94" t="s">
        <v>61</v>
      </c>
      <c r="AD87" s="95"/>
      <c r="AE87" s="98">
        <f>AE84+1</f>
        <v>45593</v>
      </c>
      <c r="AF87" s="98">
        <f>WEEKDAY(AE87,2)</f>
        <v>1</v>
      </c>
      <c r="AG87" s="93">
        <f>AE87</f>
        <v>45593</v>
      </c>
      <c r="AH87" s="83"/>
      <c r="AI87" s="84"/>
      <c r="AJ87" s="98">
        <f>AJ84+1</f>
        <v>45624</v>
      </c>
      <c r="AK87" s="98">
        <f>WEEKDAY(AJ87,2)</f>
        <v>4</v>
      </c>
      <c r="AL87" s="93">
        <f>AJ87</f>
        <v>45624</v>
      </c>
      <c r="AM87" s="125"/>
      <c r="AN87" s="126"/>
      <c r="AO87" s="132">
        <f>AO84+1</f>
        <v>45654</v>
      </c>
      <c r="AP87" s="132">
        <f>WEEKDAY(AO87,2)</f>
        <v>6</v>
      </c>
      <c r="AQ87" s="163">
        <f>AO87</f>
        <v>45654</v>
      </c>
      <c r="AR87" s="145"/>
      <c r="AS87" s="146"/>
      <c r="AT87" s="128">
        <f>AT84+1</f>
        <v>45685</v>
      </c>
      <c r="AU87" s="98">
        <f>WEEKDAY(AT87,2)</f>
        <v>2</v>
      </c>
      <c r="AV87" s="93">
        <f>AT87</f>
        <v>45685</v>
      </c>
      <c r="AW87" s="266"/>
      <c r="AX87" s="267"/>
      <c r="AY87" s="98">
        <f>AY84+1</f>
        <v>45716</v>
      </c>
      <c r="AZ87" s="98">
        <f>WEEKDAY(AY87,2)</f>
        <v>5</v>
      </c>
      <c r="BA87" s="93">
        <f>AY87</f>
        <v>45716</v>
      </c>
      <c r="BB87" s="266"/>
      <c r="BC87" s="267"/>
      <c r="BD87" s="188">
        <f>BD84+1</f>
        <v>45745</v>
      </c>
      <c r="BE87" s="188"/>
      <c r="BF87" s="192">
        <f>BD87</f>
        <v>45745</v>
      </c>
      <c r="BG87" s="208"/>
      <c r="BH87" s="209"/>
    </row>
    <row r="88" spans="1:60" ht="19.5" customHeight="1">
      <c r="A88" s="170"/>
      <c r="B88" s="172"/>
      <c r="C88" s="153"/>
      <c r="D88" s="103" t="s">
        <v>50</v>
      </c>
      <c r="E88" s="104"/>
      <c r="F88" s="150"/>
      <c r="G88" s="149"/>
      <c r="H88" s="121"/>
      <c r="I88" s="101"/>
      <c r="J88" s="102"/>
      <c r="K88" s="150"/>
      <c r="L88" s="149"/>
      <c r="M88" s="121"/>
      <c r="N88" s="101"/>
      <c r="O88" s="102"/>
      <c r="P88" s="152"/>
      <c r="Q88" s="151"/>
      <c r="R88" s="153"/>
      <c r="S88" s="156" t="s">
        <v>57</v>
      </c>
      <c r="T88" s="157"/>
      <c r="U88" s="149"/>
      <c r="V88" s="149"/>
      <c r="W88" s="121"/>
      <c r="X88" s="101"/>
      <c r="Y88" s="102"/>
      <c r="Z88" s="132"/>
      <c r="AA88" s="132"/>
      <c r="AB88" s="163"/>
      <c r="AC88" s="105" t="s">
        <v>39</v>
      </c>
      <c r="AD88" s="106"/>
      <c r="AE88" s="131"/>
      <c r="AF88" s="98"/>
      <c r="AG88" s="93"/>
      <c r="AH88" s="81"/>
      <c r="AI88" s="82"/>
      <c r="AJ88" s="131"/>
      <c r="AK88" s="98"/>
      <c r="AL88" s="93"/>
      <c r="AM88" s="101"/>
      <c r="AN88" s="102"/>
      <c r="AO88" s="133"/>
      <c r="AP88" s="132"/>
      <c r="AQ88" s="163"/>
      <c r="AR88" s="115" t="s">
        <v>11</v>
      </c>
      <c r="AS88" s="116"/>
      <c r="AT88" s="129"/>
      <c r="AU88" s="98"/>
      <c r="AV88" s="93"/>
      <c r="AW88" s="266"/>
      <c r="AX88" s="267"/>
      <c r="AY88" s="131"/>
      <c r="AZ88" s="98"/>
      <c r="BA88" s="93"/>
      <c r="BB88" s="266"/>
      <c r="BC88" s="267"/>
      <c r="BD88" s="189"/>
      <c r="BE88" s="189"/>
      <c r="BF88" s="193"/>
      <c r="BG88" s="101"/>
      <c r="BH88" s="102"/>
    </row>
    <row r="89" spans="1:60" ht="19.5" customHeight="1">
      <c r="A89" s="171"/>
      <c r="B89" s="173"/>
      <c r="C89" s="153"/>
      <c r="D89" s="103" t="s">
        <v>147</v>
      </c>
      <c r="E89" s="104"/>
      <c r="F89" s="150"/>
      <c r="G89" s="149"/>
      <c r="H89" s="121"/>
      <c r="I89" s="285"/>
      <c r="J89" s="286"/>
      <c r="K89" s="150"/>
      <c r="L89" s="149"/>
      <c r="M89" s="121"/>
      <c r="N89" s="113"/>
      <c r="O89" s="114"/>
      <c r="P89" s="152"/>
      <c r="Q89" s="151"/>
      <c r="R89" s="153"/>
      <c r="S89" s="253" t="s">
        <v>147</v>
      </c>
      <c r="T89" s="254"/>
      <c r="U89" s="149"/>
      <c r="V89" s="149"/>
      <c r="W89" s="121"/>
      <c r="X89" s="210"/>
      <c r="Y89" s="211"/>
      <c r="Z89" s="132"/>
      <c r="AA89" s="132"/>
      <c r="AB89" s="163"/>
      <c r="AC89" s="292" t="s">
        <v>152</v>
      </c>
      <c r="AD89" s="293"/>
      <c r="AE89" s="131"/>
      <c r="AF89" s="98"/>
      <c r="AG89" s="93"/>
      <c r="AH89" s="79"/>
      <c r="AI89" s="80"/>
      <c r="AJ89" s="131"/>
      <c r="AK89" s="98"/>
      <c r="AL89" s="93"/>
      <c r="AM89" s="113"/>
      <c r="AN89" s="114"/>
      <c r="AO89" s="133"/>
      <c r="AP89" s="132"/>
      <c r="AQ89" s="163"/>
      <c r="AR89" s="147"/>
      <c r="AS89" s="148"/>
      <c r="AT89" s="130"/>
      <c r="AU89" s="98"/>
      <c r="AV89" s="93"/>
      <c r="AW89" s="266"/>
      <c r="AX89" s="267"/>
      <c r="AY89" s="131"/>
      <c r="AZ89" s="98"/>
      <c r="BA89" s="93"/>
      <c r="BB89" s="266"/>
      <c r="BC89" s="267"/>
      <c r="BD89" s="190"/>
      <c r="BE89" s="190"/>
      <c r="BF89" s="194"/>
      <c r="BG89" s="210"/>
      <c r="BH89" s="211"/>
    </row>
    <row r="90" spans="1:60" ht="19.5" customHeight="1">
      <c r="A90" s="169">
        <f>A87+1</f>
        <v>45411</v>
      </c>
      <c r="B90" s="169">
        <f>WEEKDAY(A90,2)</f>
        <v>1</v>
      </c>
      <c r="C90" s="153">
        <f>A90</f>
        <v>45411</v>
      </c>
      <c r="D90" s="208"/>
      <c r="E90" s="209"/>
      <c r="F90" s="149">
        <f>F87+1</f>
        <v>45441</v>
      </c>
      <c r="G90" s="149">
        <f>WEEKDAY(F90,2)</f>
        <v>3</v>
      </c>
      <c r="H90" s="121">
        <f>F90</f>
        <v>45441</v>
      </c>
      <c r="I90" s="117"/>
      <c r="J90" s="118"/>
      <c r="K90" s="143">
        <f>K87+1</f>
        <v>45472</v>
      </c>
      <c r="L90" s="143">
        <f>WEEKDAY(K90,2)</f>
        <v>6</v>
      </c>
      <c r="M90" s="144">
        <f>K90</f>
        <v>45472</v>
      </c>
      <c r="N90" s="16"/>
      <c r="O90" s="17"/>
      <c r="P90" s="149">
        <f>P87+1</f>
        <v>45502</v>
      </c>
      <c r="Q90" s="149">
        <f>WEEKDAY(P90,2)</f>
        <v>1</v>
      </c>
      <c r="R90" s="121">
        <f>P90</f>
        <v>45502</v>
      </c>
      <c r="S90" s="83"/>
      <c r="T90" s="84"/>
      <c r="U90" s="149">
        <f>U87+1</f>
        <v>45533</v>
      </c>
      <c r="V90" s="149">
        <f>WEEKDAY(U90,2)</f>
        <v>4</v>
      </c>
      <c r="W90" s="121">
        <f>U90</f>
        <v>45533</v>
      </c>
      <c r="X90" s="174"/>
      <c r="Y90" s="175"/>
      <c r="Z90" s="127">
        <f>Z87+1</f>
        <v>45564</v>
      </c>
      <c r="AA90" s="127">
        <f>WEEKDAY(Z90,2)</f>
        <v>7</v>
      </c>
      <c r="AB90" s="176">
        <f>Z90</f>
        <v>45564</v>
      </c>
      <c r="AC90" s="94" t="s">
        <v>61</v>
      </c>
      <c r="AD90" s="95"/>
      <c r="AE90" s="98">
        <f>AE87+1</f>
        <v>45594</v>
      </c>
      <c r="AF90" s="98">
        <f>WEEKDAY(AE90,2)</f>
        <v>2</v>
      </c>
      <c r="AG90" s="93">
        <f>AE90</f>
        <v>45594</v>
      </c>
      <c r="AH90" s="83"/>
      <c r="AI90" s="84"/>
      <c r="AJ90" s="98">
        <f>AJ87+1</f>
        <v>45625</v>
      </c>
      <c r="AK90" s="98">
        <f>WEEKDAY(AJ90,2)</f>
        <v>5</v>
      </c>
      <c r="AL90" s="93">
        <f>AJ90</f>
        <v>45625</v>
      </c>
      <c r="AM90" s="83"/>
      <c r="AN90" s="84"/>
      <c r="AO90" s="127">
        <f>AO87+1</f>
        <v>45655</v>
      </c>
      <c r="AP90" s="127">
        <f>WEEKDAY(AO90,2)</f>
        <v>7</v>
      </c>
      <c r="AQ90" s="176">
        <f>AO90</f>
        <v>45655</v>
      </c>
      <c r="AR90" s="145"/>
      <c r="AS90" s="146"/>
      <c r="AT90" s="128">
        <f>AT87+1</f>
        <v>45686</v>
      </c>
      <c r="AU90" s="98">
        <f>WEEKDAY(AT90,2)</f>
        <v>3</v>
      </c>
      <c r="AV90" s="93">
        <f>AT90</f>
        <v>45686</v>
      </c>
      <c r="AW90" s="266"/>
      <c r="AX90" s="267"/>
      <c r="AY90" s="132">
        <f>AY87+1</f>
        <v>45717</v>
      </c>
      <c r="AZ90" s="132">
        <f>WEEKDAY(AY90,2)</f>
        <v>6</v>
      </c>
      <c r="BA90" s="163">
        <f>AY90</f>
        <v>45717</v>
      </c>
      <c r="BB90" s="266"/>
      <c r="BC90" s="267"/>
      <c r="BD90" s="177">
        <f>BD87+1</f>
        <v>45746</v>
      </c>
      <c r="BE90" s="61"/>
      <c r="BF90" s="180">
        <f>BD90</f>
        <v>45746</v>
      </c>
      <c r="BG90" s="208"/>
      <c r="BH90" s="209"/>
    </row>
    <row r="91" spans="1:60" ht="19.5" customHeight="1">
      <c r="A91" s="170"/>
      <c r="B91" s="172"/>
      <c r="C91" s="153"/>
      <c r="D91" s="101"/>
      <c r="E91" s="102"/>
      <c r="F91" s="150"/>
      <c r="G91" s="149"/>
      <c r="H91" s="121"/>
      <c r="I91" s="115" t="s">
        <v>11</v>
      </c>
      <c r="J91" s="116"/>
      <c r="K91" s="187"/>
      <c r="L91" s="143"/>
      <c r="M91" s="144"/>
      <c r="N91" s="18"/>
      <c r="O91" s="19"/>
      <c r="P91" s="150"/>
      <c r="Q91" s="149"/>
      <c r="R91" s="121"/>
      <c r="S91" s="81"/>
      <c r="T91" s="82"/>
      <c r="U91" s="149"/>
      <c r="V91" s="149"/>
      <c r="W91" s="121"/>
      <c r="X91" s="99"/>
      <c r="Y91" s="100"/>
      <c r="Z91" s="127"/>
      <c r="AA91" s="127"/>
      <c r="AB91" s="176"/>
      <c r="AC91" s="105" t="s">
        <v>39</v>
      </c>
      <c r="AD91" s="106"/>
      <c r="AE91" s="131"/>
      <c r="AF91" s="98"/>
      <c r="AG91" s="93"/>
      <c r="AH91" s="81"/>
      <c r="AI91" s="82"/>
      <c r="AJ91" s="131"/>
      <c r="AK91" s="98"/>
      <c r="AL91" s="93"/>
      <c r="AM91" s="101"/>
      <c r="AN91" s="102"/>
      <c r="AO91" s="183"/>
      <c r="AP91" s="127"/>
      <c r="AQ91" s="176"/>
      <c r="AR91" s="115" t="s">
        <v>11</v>
      </c>
      <c r="AS91" s="116"/>
      <c r="AT91" s="129"/>
      <c r="AU91" s="98"/>
      <c r="AV91" s="93"/>
      <c r="AW91" s="266"/>
      <c r="AX91" s="267"/>
      <c r="AY91" s="133"/>
      <c r="AZ91" s="132"/>
      <c r="BA91" s="163"/>
      <c r="BB91" s="266"/>
      <c r="BC91" s="267"/>
      <c r="BD91" s="178"/>
      <c r="BE91" s="65"/>
      <c r="BF91" s="181"/>
      <c r="BG91" s="101"/>
      <c r="BH91" s="102"/>
    </row>
    <row r="92" spans="1:60" ht="19.5" customHeight="1">
      <c r="A92" s="171"/>
      <c r="B92" s="173"/>
      <c r="C92" s="153"/>
      <c r="D92" s="285"/>
      <c r="E92" s="286"/>
      <c r="F92" s="150"/>
      <c r="G92" s="149"/>
      <c r="H92" s="121"/>
      <c r="I92" s="119"/>
      <c r="J92" s="120"/>
      <c r="K92" s="187"/>
      <c r="L92" s="143"/>
      <c r="M92" s="144"/>
      <c r="N92" s="42"/>
      <c r="O92" s="19"/>
      <c r="P92" s="150"/>
      <c r="Q92" s="149"/>
      <c r="R92" s="121"/>
      <c r="S92" s="113"/>
      <c r="T92" s="114"/>
      <c r="U92" s="149"/>
      <c r="V92" s="149"/>
      <c r="W92" s="121"/>
      <c r="X92" s="184"/>
      <c r="Y92" s="185"/>
      <c r="Z92" s="127"/>
      <c r="AA92" s="127"/>
      <c r="AB92" s="176"/>
      <c r="AC92" s="292" t="s">
        <v>152</v>
      </c>
      <c r="AD92" s="293"/>
      <c r="AE92" s="131"/>
      <c r="AF92" s="98"/>
      <c r="AG92" s="93"/>
      <c r="AH92" s="79"/>
      <c r="AI92" s="80"/>
      <c r="AJ92" s="131"/>
      <c r="AK92" s="98"/>
      <c r="AL92" s="93"/>
      <c r="AM92" s="79"/>
      <c r="AN92" s="80"/>
      <c r="AO92" s="183"/>
      <c r="AP92" s="127"/>
      <c r="AQ92" s="176"/>
      <c r="AR92" s="147"/>
      <c r="AS92" s="148"/>
      <c r="AT92" s="130"/>
      <c r="AU92" s="98"/>
      <c r="AV92" s="93"/>
      <c r="AW92" s="266"/>
      <c r="AX92" s="267"/>
      <c r="AY92" s="133"/>
      <c r="AZ92" s="132"/>
      <c r="BA92" s="163"/>
      <c r="BB92" s="268"/>
      <c r="BC92" s="269"/>
      <c r="BD92" s="179"/>
      <c r="BE92" s="65"/>
      <c r="BF92" s="182"/>
      <c r="BG92" s="210"/>
      <c r="BH92" s="211"/>
    </row>
    <row r="93" spans="1:60" ht="19.5" customHeight="1">
      <c r="A93" s="164">
        <f>A90+1</f>
        <v>45412</v>
      </c>
      <c r="B93" s="164">
        <f>WEEKDAY(A93,2)</f>
        <v>2</v>
      </c>
      <c r="C93" s="121">
        <f>A93</f>
        <v>45412</v>
      </c>
      <c r="D93" s="208"/>
      <c r="E93" s="209"/>
      <c r="F93" s="149">
        <f>F90+1</f>
        <v>45442</v>
      </c>
      <c r="G93" s="149">
        <f>WEEKDAY(F93,2)</f>
        <v>4</v>
      </c>
      <c r="H93" s="121">
        <f>F93</f>
        <v>45442</v>
      </c>
      <c r="I93" s="208"/>
      <c r="J93" s="209"/>
      <c r="K93" s="151">
        <f>K90+1</f>
        <v>45473</v>
      </c>
      <c r="L93" s="151">
        <f>WEEKDAY(K93,2)</f>
        <v>7</v>
      </c>
      <c r="M93" s="153">
        <f>K93</f>
        <v>45473</v>
      </c>
      <c r="N93" s="83" t="s">
        <v>113</v>
      </c>
      <c r="O93" s="84"/>
      <c r="P93" s="149">
        <f>P90+1</f>
        <v>45503</v>
      </c>
      <c r="Q93" s="149">
        <f>WEEKDAY(P93,2)</f>
        <v>2</v>
      </c>
      <c r="R93" s="121">
        <f>P93</f>
        <v>45503</v>
      </c>
      <c r="S93" s="83"/>
      <c r="T93" s="84"/>
      <c r="U93" s="149">
        <f>U90+1</f>
        <v>45534</v>
      </c>
      <c r="V93" s="149">
        <f>WEEKDAY(U93,2)</f>
        <v>5</v>
      </c>
      <c r="W93" s="121">
        <f>U93</f>
        <v>45534</v>
      </c>
      <c r="X93" s="83"/>
      <c r="Y93" s="84"/>
      <c r="Z93" s="98">
        <f>Z90+1</f>
        <v>45565</v>
      </c>
      <c r="AA93" s="98">
        <f>WEEKDAY(Z93,2)</f>
        <v>1</v>
      </c>
      <c r="AB93" s="93">
        <f>Z93</f>
        <v>45565</v>
      </c>
      <c r="AC93" s="83"/>
      <c r="AD93" s="84"/>
      <c r="AE93" s="98">
        <f>AE90+1</f>
        <v>45595</v>
      </c>
      <c r="AF93" s="98">
        <f>WEEKDAY(AE93,2)</f>
        <v>3</v>
      </c>
      <c r="AG93" s="93">
        <f>AE93</f>
        <v>45595</v>
      </c>
      <c r="AH93" s="200"/>
      <c r="AI93" s="201"/>
      <c r="AJ93" s="132">
        <f>AJ90+1</f>
        <v>45626</v>
      </c>
      <c r="AK93" s="132">
        <f>WEEKDAY(AJ93,2)</f>
        <v>6</v>
      </c>
      <c r="AL93" s="163">
        <f>AJ93</f>
        <v>45626</v>
      </c>
      <c r="AM93" s="83"/>
      <c r="AN93" s="84"/>
      <c r="AO93" s="98">
        <f>AO90+1</f>
        <v>45656</v>
      </c>
      <c r="AP93" s="98">
        <f>WEEKDAY(AO93,2)</f>
        <v>1</v>
      </c>
      <c r="AQ93" s="93">
        <f>AO93</f>
        <v>45656</v>
      </c>
      <c r="AR93" s="145"/>
      <c r="AS93" s="146"/>
      <c r="AT93" s="128">
        <f>AT90+1</f>
        <v>45687</v>
      </c>
      <c r="AU93" s="98">
        <f>WEEKDAY(AT93,2)</f>
        <v>4</v>
      </c>
      <c r="AV93" s="93">
        <f>AT93</f>
        <v>45687</v>
      </c>
      <c r="AW93" s="266"/>
      <c r="AX93" s="267"/>
      <c r="AY93" s="134"/>
      <c r="AZ93" s="135"/>
      <c r="BA93" s="135"/>
      <c r="BB93" s="135"/>
      <c r="BC93" s="136"/>
      <c r="BD93" s="128">
        <f>BD90+1</f>
        <v>45747</v>
      </c>
      <c r="BE93" s="13"/>
      <c r="BF93" s="160">
        <f>BD93</f>
        <v>45747</v>
      </c>
      <c r="BG93" s="208"/>
      <c r="BH93" s="209"/>
    </row>
    <row r="94" spans="1:60" ht="19.5" customHeight="1">
      <c r="A94" s="165"/>
      <c r="B94" s="167"/>
      <c r="C94" s="121"/>
      <c r="D94" s="101"/>
      <c r="E94" s="102"/>
      <c r="F94" s="150"/>
      <c r="G94" s="149"/>
      <c r="H94" s="121"/>
      <c r="I94" s="101"/>
      <c r="J94" s="102"/>
      <c r="K94" s="152"/>
      <c r="L94" s="151"/>
      <c r="M94" s="153"/>
      <c r="N94" s="81" t="s">
        <v>50</v>
      </c>
      <c r="O94" s="82"/>
      <c r="P94" s="150"/>
      <c r="Q94" s="149"/>
      <c r="R94" s="121"/>
      <c r="S94" s="81"/>
      <c r="T94" s="82"/>
      <c r="U94" s="149"/>
      <c r="V94" s="149"/>
      <c r="W94" s="121"/>
      <c r="X94" s="101"/>
      <c r="Y94" s="102"/>
      <c r="Z94" s="98"/>
      <c r="AA94" s="98"/>
      <c r="AB94" s="93"/>
      <c r="AC94" s="81"/>
      <c r="AD94" s="82"/>
      <c r="AE94" s="131"/>
      <c r="AF94" s="98"/>
      <c r="AG94" s="93"/>
      <c r="AH94" s="115" t="s">
        <v>11</v>
      </c>
      <c r="AI94" s="116"/>
      <c r="AJ94" s="133"/>
      <c r="AK94" s="132"/>
      <c r="AL94" s="163"/>
      <c r="AM94" s="101"/>
      <c r="AN94" s="102"/>
      <c r="AO94" s="131"/>
      <c r="AP94" s="98"/>
      <c r="AQ94" s="93"/>
      <c r="AR94" s="115" t="s">
        <v>11</v>
      </c>
      <c r="AS94" s="116"/>
      <c r="AT94" s="129"/>
      <c r="AU94" s="98"/>
      <c r="AV94" s="93"/>
      <c r="AW94" s="266"/>
      <c r="AX94" s="267"/>
      <c r="AY94" s="137"/>
      <c r="AZ94" s="138"/>
      <c r="BA94" s="138"/>
      <c r="BB94" s="138"/>
      <c r="BC94" s="139"/>
      <c r="BD94" s="129"/>
      <c r="BE94" s="14"/>
      <c r="BF94" s="161"/>
      <c r="BG94" s="101"/>
      <c r="BH94" s="102"/>
    </row>
    <row r="95" spans="1:60" s="2" customFormat="1" ht="19.5" customHeight="1">
      <c r="A95" s="166"/>
      <c r="B95" s="168"/>
      <c r="C95" s="121"/>
      <c r="D95" s="285"/>
      <c r="E95" s="286"/>
      <c r="F95" s="150"/>
      <c r="G95" s="149"/>
      <c r="H95" s="121"/>
      <c r="I95" s="285"/>
      <c r="J95" s="286"/>
      <c r="K95" s="152"/>
      <c r="L95" s="151"/>
      <c r="M95" s="153"/>
      <c r="N95" s="81" t="s">
        <v>152</v>
      </c>
      <c r="O95" s="82"/>
      <c r="P95" s="150"/>
      <c r="Q95" s="149"/>
      <c r="R95" s="121"/>
      <c r="S95" s="113"/>
      <c r="T95" s="114"/>
      <c r="U95" s="149"/>
      <c r="V95" s="149"/>
      <c r="W95" s="121"/>
      <c r="X95" s="79"/>
      <c r="Y95" s="80"/>
      <c r="Z95" s="98"/>
      <c r="AA95" s="98"/>
      <c r="AB95" s="93"/>
      <c r="AC95" s="79"/>
      <c r="AD95" s="80"/>
      <c r="AE95" s="131"/>
      <c r="AF95" s="98"/>
      <c r="AG95" s="93"/>
      <c r="AH95" s="96"/>
      <c r="AI95" s="97"/>
      <c r="AJ95" s="133"/>
      <c r="AK95" s="132"/>
      <c r="AL95" s="163"/>
      <c r="AM95" s="79"/>
      <c r="AN95" s="80"/>
      <c r="AO95" s="131"/>
      <c r="AP95" s="98"/>
      <c r="AQ95" s="93"/>
      <c r="AR95" s="147"/>
      <c r="AS95" s="148"/>
      <c r="AT95" s="130"/>
      <c r="AU95" s="98"/>
      <c r="AV95" s="93"/>
      <c r="AW95" s="266"/>
      <c r="AX95" s="267"/>
      <c r="AY95" s="140"/>
      <c r="AZ95" s="141"/>
      <c r="BA95" s="141"/>
      <c r="BB95" s="141"/>
      <c r="BC95" s="142"/>
      <c r="BD95" s="130"/>
      <c r="BE95" s="14"/>
      <c r="BF95" s="162"/>
      <c r="BG95" s="210"/>
      <c r="BH95" s="211"/>
    </row>
    <row r="96" spans="1:60" s="2" customFormat="1" ht="19.5" customHeight="1">
      <c r="A96" s="134"/>
      <c r="B96" s="135"/>
      <c r="C96" s="135"/>
      <c r="D96" s="135"/>
      <c r="E96" s="136"/>
      <c r="F96" s="149">
        <f>F93+1</f>
        <v>45443</v>
      </c>
      <c r="G96" s="38"/>
      <c r="H96" s="121">
        <f>F96</f>
        <v>45443</v>
      </c>
      <c r="I96" s="208"/>
      <c r="J96" s="209"/>
      <c r="K96" s="134"/>
      <c r="L96" s="135"/>
      <c r="M96" s="135"/>
      <c r="N96" s="135"/>
      <c r="O96" s="136"/>
      <c r="P96" s="149">
        <f>P93+1</f>
        <v>45504</v>
      </c>
      <c r="Q96" s="38"/>
      <c r="R96" s="121">
        <f>P96</f>
        <v>45504</v>
      </c>
      <c r="S96" s="125"/>
      <c r="T96" s="126"/>
      <c r="U96" s="143">
        <f>U93+1</f>
        <v>45535</v>
      </c>
      <c r="V96" s="66"/>
      <c r="W96" s="144">
        <f>U96</f>
        <v>45535</v>
      </c>
      <c r="X96" s="83"/>
      <c r="Y96" s="84"/>
      <c r="Z96" s="134"/>
      <c r="AA96" s="135"/>
      <c r="AB96" s="135"/>
      <c r="AC96" s="135"/>
      <c r="AD96" s="136"/>
      <c r="AE96" s="98">
        <f>AE93+1</f>
        <v>45596</v>
      </c>
      <c r="AF96" s="13"/>
      <c r="AG96" s="93">
        <f>AE96</f>
        <v>45596</v>
      </c>
      <c r="AH96" s="16"/>
      <c r="AI96" s="17"/>
      <c r="AJ96" s="134"/>
      <c r="AK96" s="135"/>
      <c r="AL96" s="135"/>
      <c r="AM96" s="135"/>
      <c r="AN96" s="136"/>
      <c r="AO96" s="98">
        <f>AO93+1</f>
        <v>45657</v>
      </c>
      <c r="AP96" s="13"/>
      <c r="AQ96" s="93">
        <f>AO96</f>
        <v>45657</v>
      </c>
      <c r="AR96" s="145"/>
      <c r="AS96" s="146"/>
      <c r="AT96" s="128">
        <f>AT93+1</f>
        <v>45688</v>
      </c>
      <c r="AU96" s="49"/>
      <c r="AV96" s="93">
        <f>AT96</f>
        <v>45688</v>
      </c>
      <c r="AW96" s="266"/>
      <c r="AX96" s="267"/>
      <c r="AY96" s="134"/>
      <c r="AZ96" s="135"/>
      <c r="BA96" s="135"/>
      <c r="BB96" s="135"/>
      <c r="BC96" s="136"/>
      <c r="BD96" s="98">
        <f>BD93+1</f>
        <v>45748</v>
      </c>
      <c r="BE96" s="13"/>
      <c r="BF96" s="93">
        <f>BD96</f>
        <v>45748</v>
      </c>
      <c r="BG96" s="208"/>
      <c r="BH96" s="209"/>
    </row>
    <row r="97" spans="1:60" s="2" customFormat="1" ht="19.5" customHeight="1">
      <c r="A97" s="137"/>
      <c r="B97" s="138"/>
      <c r="C97" s="138"/>
      <c r="D97" s="138"/>
      <c r="E97" s="139"/>
      <c r="F97" s="150"/>
      <c r="G97" s="39"/>
      <c r="H97" s="121"/>
      <c r="I97" s="101"/>
      <c r="J97" s="102"/>
      <c r="K97" s="137"/>
      <c r="L97" s="138"/>
      <c r="M97" s="138"/>
      <c r="N97" s="138"/>
      <c r="O97" s="139"/>
      <c r="P97" s="150"/>
      <c r="Q97" s="39"/>
      <c r="R97" s="121"/>
      <c r="S97" s="101"/>
      <c r="T97" s="102"/>
      <c r="U97" s="143"/>
      <c r="V97" s="67"/>
      <c r="W97" s="144"/>
      <c r="X97" s="101"/>
      <c r="Y97" s="102"/>
      <c r="Z97" s="137"/>
      <c r="AA97" s="138"/>
      <c r="AB97" s="138"/>
      <c r="AC97" s="138"/>
      <c r="AD97" s="139"/>
      <c r="AE97" s="131"/>
      <c r="AF97" s="14"/>
      <c r="AG97" s="93"/>
      <c r="AH97" s="18"/>
      <c r="AI97" s="19"/>
      <c r="AJ97" s="137"/>
      <c r="AK97" s="138"/>
      <c r="AL97" s="138"/>
      <c r="AM97" s="138"/>
      <c r="AN97" s="139"/>
      <c r="AO97" s="131"/>
      <c r="AP97" s="14"/>
      <c r="AQ97" s="93"/>
      <c r="AR97" s="115" t="s">
        <v>11</v>
      </c>
      <c r="AS97" s="116"/>
      <c r="AT97" s="129"/>
      <c r="AU97" s="50"/>
      <c r="AV97" s="93"/>
      <c r="AW97" s="266"/>
      <c r="AX97" s="267"/>
      <c r="AY97" s="137"/>
      <c r="AZ97" s="138"/>
      <c r="BA97" s="138"/>
      <c r="BB97" s="138"/>
      <c r="BC97" s="139"/>
      <c r="BD97" s="131"/>
      <c r="BE97" s="14"/>
      <c r="BF97" s="93"/>
      <c r="BG97" s="101"/>
      <c r="BH97" s="102"/>
    </row>
    <row r="98" spans="1:60" s="2" customFormat="1" ht="19.5" customHeight="1">
      <c r="A98" s="140"/>
      <c r="B98" s="141"/>
      <c r="C98" s="141"/>
      <c r="D98" s="141"/>
      <c r="E98" s="142"/>
      <c r="F98" s="150"/>
      <c r="G98" s="39"/>
      <c r="H98" s="121"/>
      <c r="I98" s="285"/>
      <c r="J98" s="286"/>
      <c r="K98" s="140"/>
      <c r="L98" s="141"/>
      <c r="M98" s="141"/>
      <c r="N98" s="141"/>
      <c r="O98" s="142"/>
      <c r="P98" s="150"/>
      <c r="Q98" s="39"/>
      <c r="R98" s="121"/>
      <c r="S98" s="113"/>
      <c r="T98" s="114"/>
      <c r="U98" s="143"/>
      <c r="V98" s="67"/>
      <c r="W98" s="144"/>
      <c r="X98" s="79"/>
      <c r="Y98" s="80"/>
      <c r="Z98" s="140"/>
      <c r="AA98" s="141"/>
      <c r="AB98" s="141"/>
      <c r="AC98" s="141"/>
      <c r="AD98" s="142"/>
      <c r="AE98" s="131"/>
      <c r="AF98" s="14"/>
      <c r="AG98" s="93"/>
      <c r="AH98" s="23"/>
      <c r="AI98" s="21"/>
      <c r="AJ98" s="140"/>
      <c r="AK98" s="141"/>
      <c r="AL98" s="141"/>
      <c r="AM98" s="141"/>
      <c r="AN98" s="142"/>
      <c r="AO98" s="131"/>
      <c r="AP98" s="14"/>
      <c r="AQ98" s="93"/>
      <c r="AR98" s="147"/>
      <c r="AS98" s="148"/>
      <c r="AT98" s="130"/>
      <c r="AU98" s="51"/>
      <c r="AV98" s="93"/>
      <c r="AW98" s="268"/>
      <c r="AX98" s="269"/>
      <c r="AY98" s="140"/>
      <c r="AZ98" s="141"/>
      <c r="BA98" s="141"/>
      <c r="BB98" s="141"/>
      <c r="BC98" s="142"/>
      <c r="BD98" s="131"/>
      <c r="BE98" s="14"/>
      <c r="BF98" s="93"/>
      <c r="BG98" s="210"/>
      <c r="BH98" s="211"/>
    </row>
    <row r="99" spans="26:58" s="6" customFormat="1" ht="19.5" customHeight="1">
      <c r="Z99" s="15"/>
      <c r="AA99" s="15"/>
      <c r="AB99" s="15"/>
      <c r="AE99" s="12"/>
      <c r="AF99" s="12"/>
      <c r="AG99" s="12"/>
      <c r="AH99" s="24"/>
      <c r="AI99" s="24"/>
      <c r="AJ99" s="12"/>
      <c r="AK99" s="12"/>
      <c r="AL99" s="12"/>
      <c r="AO99" s="12"/>
      <c r="AP99" s="12"/>
      <c r="AQ99" s="12"/>
      <c r="AT99" s="12"/>
      <c r="AU99" s="12"/>
      <c r="AV99" s="12"/>
      <c r="AY99" s="12"/>
      <c r="AZ99" s="12"/>
      <c r="BA99" s="12"/>
      <c r="BD99" s="12"/>
      <c r="BE99" s="12"/>
      <c r="BF99" s="12"/>
    </row>
    <row r="100" spans="1:58" s="6" customFormat="1" ht="30.75">
      <c r="A100" s="7"/>
      <c r="B100" s="7"/>
      <c r="C100" s="7"/>
      <c r="F100" s="7"/>
      <c r="G100" s="7"/>
      <c r="H100" s="7"/>
      <c r="K100" s="7"/>
      <c r="L100" s="7"/>
      <c r="M100" s="7"/>
      <c r="P100" s="7"/>
      <c r="Q100" s="7"/>
      <c r="R100" s="7"/>
      <c r="U100" s="7"/>
      <c r="V100" s="7"/>
      <c r="W100" s="7"/>
      <c r="Z100" s="12"/>
      <c r="AA100" s="12"/>
      <c r="AB100" s="12"/>
      <c r="AE100" s="12"/>
      <c r="AF100" s="12"/>
      <c r="AG100" s="12"/>
      <c r="AH100" s="24"/>
      <c r="AI100" s="24"/>
      <c r="AJ100" s="12"/>
      <c r="AK100" s="12"/>
      <c r="AL100" s="12"/>
      <c r="AO100" s="12"/>
      <c r="AP100" s="12"/>
      <c r="AQ100" s="12"/>
      <c r="AT100" s="12"/>
      <c r="AU100" s="12"/>
      <c r="AV100" s="12"/>
      <c r="AY100" s="12"/>
      <c r="AZ100" s="12"/>
      <c r="BA100" s="12"/>
      <c r="BD100" s="12"/>
      <c r="BE100" s="12"/>
      <c r="BF100" s="12"/>
    </row>
    <row r="101" spans="1:58" s="5" customFormat="1" ht="28.5">
      <c r="A101" s="9"/>
      <c r="B101" s="9"/>
      <c r="C101" s="9"/>
      <c r="F101" s="9"/>
      <c r="G101" s="9"/>
      <c r="H101" s="9"/>
      <c r="K101" s="9"/>
      <c r="L101" s="9"/>
      <c r="M101" s="9"/>
      <c r="P101" s="9"/>
      <c r="Q101" s="9"/>
      <c r="R101" s="9"/>
      <c r="U101" s="9"/>
      <c r="V101" s="9"/>
      <c r="W101" s="9"/>
      <c r="Z101" s="12"/>
      <c r="AA101" s="12"/>
      <c r="AB101" s="12"/>
      <c r="AE101" s="12"/>
      <c r="AF101" s="12"/>
      <c r="AG101" s="12"/>
      <c r="AH101" s="25"/>
      <c r="AI101" s="25"/>
      <c r="AJ101" s="12"/>
      <c r="AK101" s="12"/>
      <c r="AL101" s="12"/>
      <c r="AO101" s="12"/>
      <c r="AP101" s="12"/>
      <c r="AQ101" s="12"/>
      <c r="AT101" s="12"/>
      <c r="AU101" s="12"/>
      <c r="AV101" s="12"/>
      <c r="AY101" s="12"/>
      <c r="AZ101" s="12"/>
      <c r="BA101" s="12"/>
      <c r="BD101" s="12"/>
      <c r="BE101" s="12"/>
      <c r="BF101" s="12"/>
    </row>
    <row r="102" spans="1:58" s="4" customFormat="1" ht="24">
      <c r="A102" s="10"/>
      <c r="B102" s="10"/>
      <c r="C102" s="10"/>
      <c r="F102" s="10"/>
      <c r="G102" s="10"/>
      <c r="H102" s="10"/>
      <c r="K102" s="10"/>
      <c r="L102" s="10"/>
      <c r="M102" s="10"/>
      <c r="P102" s="10"/>
      <c r="Q102" s="10"/>
      <c r="R102" s="10"/>
      <c r="U102" s="10"/>
      <c r="V102" s="10"/>
      <c r="W102" s="10"/>
      <c r="Z102" s="12"/>
      <c r="AA102" s="12"/>
      <c r="AB102" s="12"/>
      <c r="AE102" s="12"/>
      <c r="AF102" s="12"/>
      <c r="AG102" s="12"/>
      <c r="AH102" s="26"/>
      <c r="AI102" s="26"/>
      <c r="AJ102" s="12"/>
      <c r="AK102" s="12"/>
      <c r="AL102" s="12"/>
      <c r="AO102" s="12"/>
      <c r="AP102" s="12"/>
      <c r="AQ102" s="12"/>
      <c r="AT102" s="12"/>
      <c r="AU102" s="12"/>
      <c r="AV102" s="12"/>
      <c r="AY102" s="12"/>
      <c r="AZ102" s="12"/>
      <c r="BA102" s="12"/>
      <c r="BD102" s="12"/>
      <c r="BE102" s="12"/>
      <c r="BF102" s="12"/>
    </row>
    <row r="103" spans="1:58" s="4" customFormat="1" ht="24">
      <c r="A103" s="10"/>
      <c r="B103" s="10"/>
      <c r="C103" s="10"/>
      <c r="F103" s="10"/>
      <c r="G103" s="10"/>
      <c r="H103" s="10"/>
      <c r="K103" s="10"/>
      <c r="L103" s="10"/>
      <c r="M103" s="10"/>
      <c r="P103" s="10"/>
      <c r="Q103" s="10"/>
      <c r="R103" s="10"/>
      <c r="U103" s="10"/>
      <c r="V103" s="10"/>
      <c r="W103" s="10"/>
      <c r="Z103" s="12"/>
      <c r="AA103" s="12"/>
      <c r="AB103" s="12"/>
      <c r="AE103" s="12"/>
      <c r="AF103" s="12"/>
      <c r="AG103" s="12"/>
      <c r="AH103" s="26"/>
      <c r="AI103" s="26"/>
      <c r="AJ103" s="12"/>
      <c r="AK103" s="12"/>
      <c r="AL103" s="12"/>
      <c r="AO103" s="12"/>
      <c r="AP103" s="12"/>
      <c r="AQ103" s="12"/>
      <c r="AT103" s="12"/>
      <c r="AU103" s="12"/>
      <c r="AV103" s="12"/>
      <c r="AY103" s="12"/>
      <c r="AZ103" s="12"/>
      <c r="BA103" s="12"/>
      <c r="BD103" s="12"/>
      <c r="BE103" s="12"/>
      <c r="BF103" s="12"/>
    </row>
    <row r="104" spans="1:58" s="3" customFormat="1" ht="17.25">
      <c r="A104" s="11"/>
      <c r="B104" s="11"/>
      <c r="C104" s="11"/>
      <c r="F104" s="11"/>
      <c r="G104" s="11"/>
      <c r="H104" s="11"/>
      <c r="K104" s="11"/>
      <c r="L104" s="11"/>
      <c r="M104" s="11"/>
      <c r="P104" s="11"/>
      <c r="Q104" s="11"/>
      <c r="R104" s="11"/>
      <c r="U104" s="11"/>
      <c r="V104" s="11"/>
      <c r="W104" s="11"/>
      <c r="Z104" s="12"/>
      <c r="AA104" s="12"/>
      <c r="AB104" s="12"/>
      <c r="AE104" s="12"/>
      <c r="AF104" s="12"/>
      <c r="AG104" s="12"/>
      <c r="AH104" s="27"/>
      <c r="AI104" s="27"/>
      <c r="AJ104" s="12"/>
      <c r="AK104" s="12"/>
      <c r="AL104" s="12"/>
      <c r="AO104" s="12"/>
      <c r="AP104" s="12"/>
      <c r="AQ104" s="12"/>
      <c r="AT104" s="12"/>
      <c r="AU104" s="12"/>
      <c r="AV104" s="12"/>
      <c r="AY104" s="12"/>
      <c r="AZ104" s="12"/>
      <c r="BA104" s="12"/>
      <c r="BD104" s="12"/>
      <c r="BE104" s="12"/>
      <c r="BF104" s="12"/>
    </row>
    <row r="105" spans="1:58" s="3" customFormat="1" ht="17.25">
      <c r="A105" s="11"/>
      <c r="B105" s="11"/>
      <c r="C105" s="11"/>
      <c r="F105" s="11"/>
      <c r="G105" s="11"/>
      <c r="H105" s="11"/>
      <c r="K105" s="11"/>
      <c r="L105" s="11"/>
      <c r="M105" s="11"/>
      <c r="P105" s="11"/>
      <c r="Q105" s="11"/>
      <c r="R105" s="11"/>
      <c r="U105" s="11"/>
      <c r="V105" s="11"/>
      <c r="W105" s="11"/>
      <c r="Z105" s="12"/>
      <c r="AA105" s="12"/>
      <c r="AB105" s="12"/>
      <c r="AE105" s="12"/>
      <c r="AF105" s="12"/>
      <c r="AG105" s="12"/>
      <c r="AH105" s="27"/>
      <c r="AI105" s="27"/>
      <c r="AJ105" s="12"/>
      <c r="AK105" s="12"/>
      <c r="AL105" s="12"/>
      <c r="AO105" s="12"/>
      <c r="AP105" s="12"/>
      <c r="AQ105" s="12"/>
      <c r="AT105" s="12"/>
      <c r="AU105" s="12"/>
      <c r="AV105" s="12"/>
      <c r="AY105" s="12"/>
      <c r="AZ105" s="12"/>
      <c r="BA105" s="12"/>
      <c r="BD105" s="12"/>
      <c r="BE105" s="12"/>
      <c r="BF105" s="12"/>
    </row>
    <row r="106" spans="1:58" s="3" customFormat="1" ht="17.25">
      <c r="A106" s="11"/>
      <c r="B106" s="11"/>
      <c r="C106" s="11"/>
      <c r="F106" s="11"/>
      <c r="G106" s="11"/>
      <c r="H106" s="11"/>
      <c r="K106" s="11"/>
      <c r="L106" s="11"/>
      <c r="M106" s="11"/>
      <c r="P106" s="11"/>
      <c r="Q106" s="11"/>
      <c r="R106" s="11"/>
      <c r="U106" s="11"/>
      <c r="V106" s="11"/>
      <c r="W106" s="11"/>
      <c r="Z106" s="12"/>
      <c r="AA106" s="12"/>
      <c r="AB106" s="12"/>
      <c r="AE106" s="12"/>
      <c r="AF106" s="12"/>
      <c r="AG106" s="12"/>
      <c r="AH106" s="27"/>
      <c r="AI106" s="27"/>
      <c r="AJ106" s="12"/>
      <c r="AK106" s="12"/>
      <c r="AL106" s="12"/>
      <c r="AO106" s="12"/>
      <c r="AP106" s="12"/>
      <c r="AQ106" s="12"/>
      <c r="AT106" s="12"/>
      <c r="AU106" s="12"/>
      <c r="AV106" s="12"/>
      <c r="AY106" s="12"/>
      <c r="AZ106" s="12"/>
      <c r="BA106" s="12"/>
      <c r="BD106" s="12"/>
      <c r="BE106" s="12"/>
      <c r="BF106" s="12"/>
    </row>
    <row r="107" spans="1:58" s="3" customFormat="1" ht="17.25">
      <c r="A107" s="11"/>
      <c r="B107" s="11"/>
      <c r="C107" s="11"/>
      <c r="F107" s="11"/>
      <c r="G107" s="11"/>
      <c r="H107" s="11"/>
      <c r="K107" s="11"/>
      <c r="L107" s="11"/>
      <c r="M107" s="11"/>
      <c r="P107" s="11"/>
      <c r="Q107" s="11"/>
      <c r="R107" s="11"/>
      <c r="U107" s="11"/>
      <c r="V107" s="11"/>
      <c r="W107" s="11"/>
      <c r="Z107" s="12"/>
      <c r="AA107" s="12"/>
      <c r="AB107" s="12"/>
      <c r="AE107" s="12"/>
      <c r="AF107" s="12"/>
      <c r="AG107" s="12"/>
      <c r="AH107" s="27"/>
      <c r="AI107" s="27"/>
      <c r="AJ107" s="12"/>
      <c r="AK107" s="12"/>
      <c r="AL107" s="12"/>
      <c r="AO107" s="12"/>
      <c r="AP107" s="12"/>
      <c r="AQ107" s="12"/>
      <c r="AT107" s="12"/>
      <c r="AU107" s="12"/>
      <c r="AV107" s="12"/>
      <c r="AY107" s="12"/>
      <c r="AZ107" s="12"/>
      <c r="BA107" s="12"/>
      <c r="BD107" s="12"/>
      <c r="BE107" s="12"/>
      <c r="BF107" s="12"/>
    </row>
  </sheetData>
  <sheetProtection/>
  <mergeCells count="1977">
    <mergeCell ref="BG98:BH98"/>
    <mergeCell ref="N69:O69"/>
    <mergeCell ref="N71:O71"/>
    <mergeCell ref="N72:O72"/>
    <mergeCell ref="N73:O73"/>
    <mergeCell ref="N74:O74"/>
    <mergeCell ref="S87:T87"/>
    <mergeCell ref="S89:T89"/>
    <mergeCell ref="BD96:BD98"/>
    <mergeCell ref="BF96:BF98"/>
    <mergeCell ref="BG96:BH96"/>
    <mergeCell ref="I97:J97"/>
    <mergeCell ref="S97:T97"/>
    <mergeCell ref="X97:Y97"/>
    <mergeCell ref="AR97:AS97"/>
    <mergeCell ref="BG97:BH97"/>
    <mergeCell ref="AV96:AV98"/>
    <mergeCell ref="AY96:BC98"/>
    <mergeCell ref="AE96:AE98"/>
    <mergeCell ref="AG96:AG98"/>
    <mergeCell ref="I98:J98"/>
    <mergeCell ref="S98:T98"/>
    <mergeCell ref="AO96:AO98"/>
    <mergeCell ref="AQ96:AQ98"/>
    <mergeCell ref="AR96:AS96"/>
    <mergeCell ref="AT96:AT98"/>
    <mergeCell ref="AR98:AS98"/>
    <mergeCell ref="W96:W98"/>
    <mergeCell ref="X96:Y96"/>
    <mergeCell ref="Z96:AD98"/>
    <mergeCell ref="AJ96:AN98"/>
    <mergeCell ref="X98:Y98"/>
    <mergeCell ref="BG95:BH95"/>
    <mergeCell ref="A96:E98"/>
    <mergeCell ref="F96:F98"/>
    <mergeCell ref="H96:H98"/>
    <mergeCell ref="I96:J96"/>
    <mergeCell ref="K96:O98"/>
    <mergeCell ref="P96:P98"/>
    <mergeCell ref="R96:R98"/>
    <mergeCell ref="S96:T96"/>
    <mergeCell ref="U96:U98"/>
    <mergeCell ref="BG94:BH94"/>
    <mergeCell ref="D95:E95"/>
    <mergeCell ref="I95:J95"/>
    <mergeCell ref="N95:O95"/>
    <mergeCell ref="S95:T95"/>
    <mergeCell ref="X95:Y95"/>
    <mergeCell ref="AC95:AD95"/>
    <mergeCell ref="AH95:AI95"/>
    <mergeCell ref="BG93:BH93"/>
    <mergeCell ref="D94:E94"/>
    <mergeCell ref="I94:J94"/>
    <mergeCell ref="N94:O94"/>
    <mergeCell ref="S94:T94"/>
    <mergeCell ref="X94:Y94"/>
    <mergeCell ref="AC94:AD94"/>
    <mergeCell ref="AH94:AI94"/>
    <mergeCell ref="AT93:AT95"/>
    <mergeCell ref="AU93:AU95"/>
    <mergeCell ref="AV93:AV95"/>
    <mergeCell ref="AY93:BC95"/>
    <mergeCell ref="AM95:AN95"/>
    <mergeCell ref="AR95:AS95"/>
    <mergeCell ref="BD93:BD95"/>
    <mergeCell ref="BF93:BF95"/>
    <mergeCell ref="AL93:AL95"/>
    <mergeCell ref="AM93:AN93"/>
    <mergeCell ref="AO93:AO95"/>
    <mergeCell ref="AP93:AP95"/>
    <mergeCell ref="AQ93:AQ95"/>
    <mergeCell ref="AR93:AS93"/>
    <mergeCell ref="AM94:AN94"/>
    <mergeCell ref="AR94:AS94"/>
    <mergeCell ref="AE93:AE95"/>
    <mergeCell ref="AF93:AF95"/>
    <mergeCell ref="AG93:AG95"/>
    <mergeCell ref="AH93:AI93"/>
    <mergeCell ref="AJ93:AJ95"/>
    <mergeCell ref="AK93:AK95"/>
    <mergeCell ref="W93:W95"/>
    <mergeCell ref="X93:Y93"/>
    <mergeCell ref="Z93:Z95"/>
    <mergeCell ref="AA93:AA95"/>
    <mergeCell ref="AB93:AB95"/>
    <mergeCell ref="AC93:AD93"/>
    <mergeCell ref="P93:P95"/>
    <mergeCell ref="Q93:Q95"/>
    <mergeCell ref="R93:R95"/>
    <mergeCell ref="S93:T93"/>
    <mergeCell ref="U93:U95"/>
    <mergeCell ref="V93:V95"/>
    <mergeCell ref="H93:H95"/>
    <mergeCell ref="I93:J93"/>
    <mergeCell ref="K93:K95"/>
    <mergeCell ref="L93:L95"/>
    <mergeCell ref="M93:M95"/>
    <mergeCell ref="N93:O93"/>
    <mergeCell ref="A93:A95"/>
    <mergeCell ref="B93:B95"/>
    <mergeCell ref="C93:C95"/>
    <mergeCell ref="D93:E93"/>
    <mergeCell ref="F93:F95"/>
    <mergeCell ref="G93:G95"/>
    <mergeCell ref="BG91:BH91"/>
    <mergeCell ref="D92:E92"/>
    <mergeCell ref="I92:J92"/>
    <mergeCell ref="S92:T92"/>
    <mergeCell ref="X92:Y92"/>
    <mergeCell ref="AC92:AD92"/>
    <mergeCell ref="AH92:AI92"/>
    <mergeCell ref="AM92:AN92"/>
    <mergeCell ref="AR92:AS92"/>
    <mergeCell ref="BG92:BH92"/>
    <mergeCell ref="BF90:BF92"/>
    <mergeCell ref="BG90:BH90"/>
    <mergeCell ref="D91:E91"/>
    <mergeCell ref="I91:J91"/>
    <mergeCell ref="S91:T91"/>
    <mergeCell ref="X91:Y91"/>
    <mergeCell ref="AC91:AD91"/>
    <mergeCell ref="AH91:AI91"/>
    <mergeCell ref="AM91:AN91"/>
    <mergeCell ref="AR91:AS91"/>
    <mergeCell ref="AU90:AU92"/>
    <mergeCell ref="AV90:AV92"/>
    <mergeCell ref="AY90:AY92"/>
    <mergeCell ref="AZ90:AZ92"/>
    <mergeCell ref="BA90:BA92"/>
    <mergeCell ref="BD90:BD92"/>
    <mergeCell ref="AM90:AN90"/>
    <mergeCell ref="AO90:AO92"/>
    <mergeCell ref="AP90:AP92"/>
    <mergeCell ref="AQ90:AQ92"/>
    <mergeCell ref="AR90:AS90"/>
    <mergeCell ref="AT90:AT92"/>
    <mergeCell ref="AF90:AF92"/>
    <mergeCell ref="AG90:AG92"/>
    <mergeCell ref="AH90:AI90"/>
    <mergeCell ref="AJ90:AJ92"/>
    <mergeCell ref="AK90:AK92"/>
    <mergeCell ref="AL90:AL92"/>
    <mergeCell ref="X90:Y90"/>
    <mergeCell ref="Z90:Z92"/>
    <mergeCell ref="AA90:AA92"/>
    <mergeCell ref="AB90:AB92"/>
    <mergeCell ref="AC90:AD90"/>
    <mergeCell ref="AE90:AE92"/>
    <mergeCell ref="Q90:Q92"/>
    <mergeCell ref="R90:R92"/>
    <mergeCell ref="S90:T90"/>
    <mergeCell ref="U90:U92"/>
    <mergeCell ref="V90:V92"/>
    <mergeCell ref="W90:W92"/>
    <mergeCell ref="H90:H92"/>
    <mergeCell ref="I90:J90"/>
    <mergeCell ref="K90:K92"/>
    <mergeCell ref="L90:L92"/>
    <mergeCell ref="M90:M92"/>
    <mergeCell ref="P90:P92"/>
    <mergeCell ref="A90:A92"/>
    <mergeCell ref="B90:B92"/>
    <mergeCell ref="C90:C92"/>
    <mergeCell ref="D90:E90"/>
    <mergeCell ref="F90:F92"/>
    <mergeCell ref="G90:G92"/>
    <mergeCell ref="D89:E89"/>
    <mergeCell ref="I89:J89"/>
    <mergeCell ref="N89:O89"/>
    <mergeCell ref="X89:Y89"/>
    <mergeCell ref="AC89:AD89"/>
    <mergeCell ref="AH89:AI89"/>
    <mergeCell ref="AE87:AE89"/>
    <mergeCell ref="AF87:AF89"/>
    <mergeCell ref="AG87:AG89"/>
    <mergeCell ref="AH87:AI87"/>
    <mergeCell ref="D88:E88"/>
    <mergeCell ref="I88:J88"/>
    <mergeCell ref="N88:O88"/>
    <mergeCell ref="S88:T88"/>
    <mergeCell ref="X88:Y88"/>
    <mergeCell ref="AC88:AD88"/>
    <mergeCell ref="AB87:AB89"/>
    <mergeCell ref="AC87:AD87"/>
    <mergeCell ref="L87:L89"/>
    <mergeCell ref="M87:M89"/>
    <mergeCell ref="AZ87:AZ89"/>
    <mergeCell ref="BA87:BA89"/>
    <mergeCell ref="BD87:BD89"/>
    <mergeCell ref="BE87:BE89"/>
    <mergeCell ref="BF87:BF89"/>
    <mergeCell ref="BG87:BH87"/>
    <mergeCell ref="BG88:BH88"/>
    <mergeCell ref="BG89:BH89"/>
    <mergeCell ref="AQ87:AQ89"/>
    <mergeCell ref="AR87:AS87"/>
    <mergeCell ref="AT87:AT89"/>
    <mergeCell ref="AU87:AU89"/>
    <mergeCell ref="AV87:AV89"/>
    <mergeCell ref="AY87:AY89"/>
    <mergeCell ref="AR88:AS88"/>
    <mergeCell ref="AR89:AS89"/>
    <mergeCell ref="AJ87:AJ89"/>
    <mergeCell ref="AK87:AK89"/>
    <mergeCell ref="AL87:AL89"/>
    <mergeCell ref="AM87:AN87"/>
    <mergeCell ref="AO87:AO89"/>
    <mergeCell ref="AP87:AP89"/>
    <mergeCell ref="AM88:AN88"/>
    <mergeCell ref="AM89:AN89"/>
    <mergeCell ref="AH88:AI88"/>
    <mergeCell ref="U87:U89"/>
    <mergeCell ref="V87:V89"/>
    <mergeCell ref="W87:W89"/>
    <mergeCell ref="X87:Y87"/>
    <mergeCell ref="Z87:Z89"/>
    <mergeCell ref="AA87:AA89"/>
    <mergeCell ref="N87:O87"/>
    <mergeCell ref="P87:P89"/>
    <mergeCell ref="Q87:Q89"/>
    <mergeCell ref="R87:R89"/>
    <mergeCell ref="BG86:BH86"/>
    <mergeCell ref="A87:A89"/>
    <mergeCell ref="B87:B89"/>
    <mergeCell ref="C87:C89"/>
    <mergeCell ref="D87:E87"/>
    <mergeCell ref="F87:F89"/>
    <mergeCell ref="G87:G89"/>
    <mergeCell ref="H87:H89"/>
    <mergeCell ref="I87:J87"/>
    <mergeCell ref="K87:K89"/>
    <mergeCell ref="BF84:BF86"/>
    <mergeCell ref="BG84:BH84"/>
    <mergeCell ref="AR85:AS85"/>
    <mergeCell ref="BG85:BH85"/>
    <mergeCell ref="AV84:AV86"/>
    <mergeCell ref="AY84:AY86"/>
    <mergeCell ref="S85:T85"/>
    <mergeCell ref="X85:Y85"/>
    <mergeCell ref="AC85:AD85"/>
    <mergeCell ref="AM85:AN85"/>
    <mergeCell ref="Q84:Q86"/>
    <mergeCell ref="R84:R86"/>
    <mergeCell ref="S84:T84"/>
    <mergeCell ref="U84:U86"/>
    <mergeCell ref="X84:Y84"/>
    <mergeCell ref="Z84:Z86"/>
    <mergeCell ref="AZ84:AZ86"/>
    <mergeCell ref="BA84:BA86"/>
    <mergeCell ref="BD84:BD86"/>
    <mergeCell ref="BE84:BE86"/>
    <mergeCell ref="AO84:AO86"/>
    <mergeCell ref="AP84:AP86"/>
    <mergeCell ref="AQ84:AQ86"/>
    <mergeCell ref="AR84:AS84"/>
    <mergeCell ref="AT84:AT86"/>
    <mergeCell ref="AU84:AU86"/>
    <mergeCell ref="AR86:AS86"/>
    <mergeCell ref="AF84:AF86"/>
    <mergeCell ref="AG84:AG86"/>
    <mergeCell ref="AJ84:AJ86"/>
    <mergeCell ref="AK84:AK86"/>
    <mergeCell ref="AL84:AL86"/>
    <mergeCell ref="AM84:AN84"/>
    <mergeCell ref="AM86:AN86"/>
    <mergeCell ref="AA84:AA86"/>
    <mergeCell ref="AB84:AB86"/>
    <mergeCell ref="AC84:AD84"/>
    <mergeCell ref="AE84:AE86"/>
    <mergeCell ref="X86:Y86"/>
    <mergeCell ref="AC86:AD86"/>
    <mergeCell ref="V84:V86"/>
    <mergeCell ref="W84:W86"/>
    <mergeCell ref="H84:H86"/>
    <mergeCell ref="I84:J84"/>
    <mergeCell ref="K84:K86"/>
    <mergeCell ref="L84:L86"/>
    <mergeCell ref="M84:M86"/>
    <mergeCell ref="P84:P86"/>
    <mergeCell ref="I86:J86"/>
    <mergeCell ref="I85:J85"/>
    <mergeCell ref="A84:A86"/>
    <mergeCell ref="B84:B86"/>
    <mergeCell ref="C84:C86"/>
    <mergeCell ref="D84:E84"/>
    <mergeCell ref="F84:F86"/>
    <mergeCell ref="G84:G86"/>
    <mergeCell ref="D86:E86"/>
    <mergeCell ref="D85:E85"/>
    <mergeCell ref="BG82:BH82"/>
    <mergeCell ref="D83:E83"/>
    <mergeCell ref="I83:J83"/>
    <mergeCell ref="N83:O83"/>
    <mergeCell ref="S83:T83"/>
    <mergeCell ref="X83:Y83"/>
    <mergeCell ref="AC83:AD83"/>
    <mergeCell ref="AM83:AN83"/>
    <mergeCell ref="AR83:AS83"/>
    <mergeCell ref="BG83:BH83"/>
    <mergeCell ref="BE81:BE83"/>
    <mergeCell ref="BF81:BF83"/>
    <mergeCell ref="BG81:BH81"/>
    <mergeCell ref="D82:E82"/>
    <mergeCell ref="I82:J82"/>
    <mergeCell ref="N82:O82"/>
    <mergeCell ref="S82:T82"/>
    <mergeCell ref="X82:Y82"/>
    <mergeCell ref="AC82:AD82"/>
    <mergeCell ref="AH82:AI82"/>
    <mergeCell ref="AU81:AU83"/>
    <mergeCell ref="AV81:AV83"/>
    <mergeCell ref="AY81:AY83"/>
    <mergeCell ref="AZ81:AZ83"/>
    <mergeCell ref="BA81:BA83"/>
    <mergeCell ref="BD81:BD83"/>
    <mergeCell ref="AM81:AN81"/>
    <mergeCell ref="AO81:AO83"/>
    <mergeCell ref="AP81:AP83"/>
    <mergeCell ref="AQ81:AQ83"/>
    <mergeCell ref="AR81:AS81"/>
    <mergeCell ref="AT81:AT83"/>
    <mergeCell ref="AM82:AN82"/>
    <mergeCell ref="AR82:AS82"/>
    <mergeCell ref="AE81:AE83"/>
    <mergeCell ref="AF81:AF83"/>
    <mergeCell ref="AG81:AG83"/>
    <mergeCell ref="AJ81:AJ83"/>
    <mergeCell ref="AK81:AK83"/>
    <mergeCell ref="AL81:AL83"/>
    <mergeCell ref="W81:W83"/>
    <mergeCell ref="X81:Y81"/>
    <mergeCell ref="Z81:Z83"/>
    <mergeCell ref="AA81:AA83"/>
    <mergeCell ref="AB81:AB83"/>
    <mergeCell ref="AC81:AD81"/>
    <mergeCell ref="P81:P83"/>
    <mergeCell ref="Q81:Q83"/>
    <mergeCell ref="R81:R83"/>
    <mergeCell ref="S81:T81"/>
    <mergeCell ref="U81:U83"/>
    <mergeCell ref="V81:V83"/>
    <mergeCell ref="H81:H83"/>
    <mergeCell ref="I81:J81"/>
    <mergeCell ref="K81:K83"/>
    <mergeCell ref="L81:L83"/>
    <mergeCell ref="M81:M83"/>
    <mergeCell ref="N81:O81"/>
    <mergeCell ref="A81:A83"/>
    <mergeCell ref="B81:B83"/>
    <mergeCell ref="C81:C83"/>
    <mergeCell ref="D81:E81"/>
    <mergeCell ref="F81:F83"/>
    <mergeCell ref="G81:G83"/>
    <mergeCell ref="BG79:BH79"/>
    <mergeCell ref="D80:E80"/>
    <mergeCell ref="I80:J80"/>
    <mergeCell ref="N80:O80"/>
    <mergeCell ref="X80:Y80"/>
    <mergeCell ref="AC80:AD80"/>
    <mergeCell ref="AH80:AI80"/>
    <mergeCell ref="AM80:AN80"/>
    <mergeCell ref="AR80:AS80"/>
    <mergeCell ref="BG80:BH80"/>
    <mergeCell ref="BE78:BE80"/>
    <mergeCell ref="BF78:BF80"/>
    <mergeCell ref="BG78:BH78"/>
    <mergeCell ref="D79:E79"/>
    <mergeCell ref="I79:J79"/>
    <mergeCell ref="N79:O79"/>
    <mergeCell ref="X79:Y79"/>
    <mergeCell ref="AC79:AD79"/>
    <mergeCell ref="AH79:AI79"/>
    <mergeCell ref="AM79:AN79"/>
    <mergeCell ref="AU78:AU80"/>
    <mergeCell ref="AV78:AV80"/>
    <mergeCell ref="AY78:AY80"/>
    <mergeCell ref="AZ78:AZ80"/>
    <mergeCell ref="BA78:BA80"/>
    <mergeCell ref="BD78:BD80"/>
    <mergeCell ref="AM78:AN78"/>
    <mergeCell ref="AO78:AO80"/>
    <mergeCell ref="AP78:AP80"/>
    <mergeCell ref="AQ78:AQ80"/>
    <mergeCell ref="AR78:AS78"/>
    <mergeCell ref="AT78:AT80"/>
    <mergeCell ref="AR79:AS79"/>
    <mergeCell ref="AF78:AF80"/>
    <mergeCell ref="AG78:AG80"/>
    <mergeCell ref="AH78:AI78"/>
    <mergeCell ref="AJ78:AJ80"/>
    <mergeCell ref="AK78:AK80"/>
    <mergeCell ref="AL78:AL80"/>
    <mergeCell ref="X78:Y78"/>
    <mergeCell ref="Z78:Z80"/>
    <mergeCell ref="AA78:AA80"/>
    <mergeCell ref="AB78:AB80"/>
    <mergeCell ref="AC78:AD78"/>
    <mergeCell ref="AE78:AE80"/>
    <mergeCell ref="P78:P80"/>
    <mergeCell ref="Q78:Q80"/>
    <mergeCell ref="R78:R80"/>
    <mergeCell ref="U78:U80"/>
    <mergeCell ref="V78:V80"/>
    <mergeCell ref="W78:W80"/>
    <mergeCell ref="H78:H80"/>
    <mergeCell ref="I78:J78"/>
    <mergeCell ref="K78:K80"/>
    <mergeCell ref="L78:L80"/>
    <mergeCell ref="M78:M80"/>
    <mergeCell ref="N78:O78"/>
    <mergeCell ref="A78:A80"/>
    <mergeCell ref="B78:B80"/>
    <mergeCell ref="C78:C80"/>
    <mergeCell ref="D78:E78"/>
    <mergeCell ref="F78:F80"/>
    <mergeCell ref="G78:G80"/>
    <mergeCell ref="BG76:BH76"/>
    <mergeCell ref="D77:E77"/>
    <mergeCell ref="I77:J77"/>
    <mergeCell ref="N77:O77"/>
    <mergeCell ref="S77:T77"/>
    <mergeCell ref="X77:Y77"/>
    <mergeCell ref="AC77:AD77"/>
    <mergeCell ref="AM77:AN77"/>
    <mergeCell ref="AR77:AS77"/>
    <mergeCell ref="BG77:BH77"/>
    <mergeCell ref="BE75:BE77"/>
    <mergeCell ref="BF75:BF77"/>
    <mergeCell ref="BG75:BH75"/>
    <mergeCell ref="D76:E76"/>
    <mergeCell ref="I76:J76"/>
    <mergeCell ref="N76:O76"/>
    <mergeCell ref="S76:T76"/>
    <mergeCell ref="X76:Y76"/>
    <mergeCell ref="AC76:AD76"/>
    <mergeCell ref="AM76:AN76"/>
    <mergeCell ref="AU75:AU77"/>
    <mergeCell ref="AV75:AV77"/>
    <mergeCell ref="AY75:AY77"/>
    <mergeCell ref="AZ75:AZ77"/>
    <mergeCell ref="BA75:BA77"/>
    <mergeCell ref="BD75:BD77"/>
    <mergeCell ref="AM75:AN75"/>
    <mergeCell ref="AO75:AO77"/>
    <mergeCell ref="AP75:AP77"/>
    <mergeCell ref="AQ75:AQ77"/>
    <mergeCell ref="AR75:AS75"/>
    <mergeCell ref="AT75:AT77"/>
    <mergeCell ref="AR76:AS76"/>
    <mergeCell ref="AE75:AE77"/>
    <mergeCell ref="AF75:AF77"/>
    <mergeCell ref="AG75:AG77"/>
    <mergeCell ref="AJ75:AJ77"/>
    <mergeCell ref="AK75:AK77"/>
    <mergeCell ref="AL75:AL77"/>
    <mergeCell ref="W75:W77"/>
    <mergeCell ref="X75:Y75"/>
    <mergeCell ref="Z75:Z77"/>
    <mergeCell ref="AA75:AA77"/>
    <mergeCell ref="AB75:AB77"/>
    <mergeCell ref="AC75:AD75"/>
    <mergeCell ref="P75:P77"/>
    <mergeCell ref="Q75:Q77"/>
    <mergeCell ref="R75:R77"/>
    <mergeCell ref="S75:T75"/>
    <mergeCell ref="U75:U77"/>
    <mergeCell ref="V75:V77"/>
    <mergeCell ref="H75:H77"/>
    <mergeCell ref="I75:J75"/>
    <mergeCell ref="K75:K77"/>
    <mergeCell ref="L75:L77"/>
    <mergeCell ref="M75:M77"/>
    <mergeCell ref="N75:O75"/>
    <mergeCell ref="A75:A77"/>
    <mergeCell ref="B75:B77"/>
    <mergeCell ref="C75:C77"/>
    <mergeCell ref="D75:E75"/>
    <mergeCell ref="F75:F77"/>
    <mergeCell ref="G75:G77"/>
    <mergeCell ref="BG73:BH73"/>
    <mergeCell ref="D74:E74"/>
    <mergeCell ref="I74:J74"/>
    <mergeCell ref="S74:T74"/>
    <mergeCell ref="X74:Y74"/>
    <mergeCell ref="AC74:AD74"/>
    <mergeCell ref="AH74:AI74"/>
    <mergeCell ref="AM74:AN74"/>
    <mergeCell ref="AR74:AS74"/>
    <mergeCell ref="BG74:BH74"/>
    <mergeCell ref="BE72:BE74"/>
    <mergeCell ref="BF72:BF74"/>
    <mergeCell ref="BG72:BH72"/>
    <mergeCell ref="D73:E73"/>
    <mergeCell ref="I73:J73"/>
    <mergeCell ref="S73:T73"/>
    <mergeCell ref="X73:Y73"/>
    <mergeCell ref="AC73:AD73"/>
    <mergeCell ref="AH73:AI73"/>
    <mergeCell ref="AM73:AN73"/>
    <mergeCell ref="AU72:AU74"/>
    <mergeCell ref="AV72:AV74"/>
    <mergeCell ref="AY72:AY74"/>
    <mergeCell ref="AZ72:AZ74"/>
    <mergeCell ref="BA72:BA74"/>
    <mergeCell ref="BD72:BD74"/>
    <mergeCell ref="AM72:AN72"/>
    <mergeCell ref="AO72:AO74"/>
    <mergeCell ref="AP72:AP74"/>
    <mergeCell ref="AQ72:AQ74"/>
    <mergeCell ref="AR72:AS72"/>
    <mergeCell ref="AT72:AT74"/>
    <mergeCell ref="AR73:AS73"/>
    <mergeCell ref="AF72:AF74"/>
    <mergeCell ref="AG72:AG74"/>
    <mergeCell ref="AH72:AI72"/>
    <mergeCell ref="AJ72:AJ74"/>
    <mergeCell ref="AK72:AK74"/>
    <mergeCell ref="AL72:AL74"/>
    <mergeCell ref="X72:Y72"/>
    <mergeCell ref="Z72:Z74"/>
    <mergeCell ref="AA72:AA74"/>
    <mergeCell ref="AB72:AB74"/>
    <mergeCell ref="AC72:AD72"/>
    <mergeCell ref="AE72:AE74"/>
    <mergeCell ref="Q72:Q74"/>
    <mergeCell ref="R72:R74"/>
    <mergeCell ref="S72:T72"/>
    <mergeCell ref="U72:U74"/>
    <mergeCell ref="V72:V74"/>
    <mergeCell ref="W72:W74"/>
    <mergeCell ref="H72:H74"/>
    <mergeCell ref="I72:J72"/>
    <mergeCell ref="K72:K74"/>
    <mergeCell ref="L72:L74"/>
    <mergeCell ref="M72:M74"/>
    <mergeCell ref="P72:P74"/>
    <mergeCell ref="A72:A74"/>
    <mergeCell ref="B72:B74"/>
    <mergeCell ref="C72:C74"/>
    <mergeCell ref="D72:E72"/>
    <mergeCell ref="F72:F74"/>
    <mergeCell ref="G72:G74"/>
    <mergeCell ref="BG70:BH70"/>
    <mergeCell ref="D71:E71"/>
    <mergeCell ref="I71:J71"/>
    <mergeCell ref="S71:T71"/>
    <mergeCell ref="X71:Y71"/>
    <mergeCell ref="AH71:AI71"/>
    <mergeCell ref="AM71:AN71"/>
    <mergeCell ref="AR71:AS71"/>
    <mergeCell ref="BG71:BH71"/>
    <mergeCell ref="BF69:BF71"/>
    <mergeCell ref="BG69:BH69"/>
    <mergeCell ref="D70:E70"/>
    <mergeCell ref="I70:J70"/>
    <mergeCell ref="N70:O70"/>
    <mergeCell ref="S70:T70"/>
    <mergeCell ref="X70:Y70"/>
    <mergeCell ref="AH70:AI70"/>
    <mergeCell ref="AM70:AN70"/>
    <mergeCell ref="AR70:AS70"/>
    <mergeCell ref="AV69:AV71"/>
    <mergeCell ref="AY69:AY71"/>
    <mergeCell ref="AZ69:AZ71"/>
    <mergeCell ref="BA69:BA71"/>
    <mergeCell ref="BD69:BD71"/>
    <mergeCell ref="BE69:BE71"/>
    <mergeCell ref="AO69:AO71"/>
    <mergeCell ref="AP69:AP71"/>
    <mergeCell ref="AQ69:AQ71"/>
    <mergeCell ref="AR69:AS69"/>
    <mergeCell ref="AT69:AT71"/>
    <mergeCell ref="AU69:AU71"/>
    <mergeCell ref="AG69:AG71"/>
    <mergeCell ref="AH69:AI69"/>
    <mergeCell ref="AJ69:AJ71"/>
    <mergeCell ref="AK69:AK71"/>
    <mergeCell ref="AL69:AL71"/>
    <mergeCell ref="AM69:AN69"/>
    <mergeCell ref="X69:Y69"/>
    <mergeCell ref="Z69:Z71"/>
    <mergeCell ref="AA69:AA71"/>
    <mergeCell ref="AB69:AB71"/>
    <mergeCell ref="AE69:AE71"/>
    <mergeCell ref="AF69:AF71"/>
    <mergeCell ref="AC69:AD69"/>
    <mergeCell ref="AC70:AD70"/>
    <mergeCell ref="AC71:AD71"/>
    <mergeCell ref="Q69:Q71"/>
    <mergeCell ref="R69:R71"/>
    <mergeCell ref="S69:T69"/>
    <mergeCell ref="U69:U71"/>
    <mergeCell ref="V69:V71"/>
    <mergeCell ref="W69:W71"/>
    <mergeCell ref="H69:H71"/>
    <mergeCell ref="I69:J69"/>
    <mergeCell ref="K69:K71"/>
    <mergeCell ref="L69:L71"/>
    <mergeCell ref="M69:M71"/>
    <mergeCell ref="P69:P71"/>
    <mergeCell ref="A69:A71"/>
    <mergeCell ref="B69:B71"/>
    <mergeCell ref="C69:C71"/>
    <mergeCell ref="D69:E69"/>
    <mergeCell ref="F69:F71"/>
    <mergeCell ref="G69:G71"/>
    <mergeCell ref="D68:E68"/>
    <mergeCell ref="I68:J68"/>
    <mergeCell ref="N68:O68"/>
    <mergeCell ref="S68:T68"/>
    <mergeCell ref="X68:Y68"/>
    <mergeCell ref="AH68:AI68"/>
    <mergeCell ref="AG66:AG68"/>
    <mergeCell ref="AH66:AI66"/>
    <mergeCell ref="S66:T66"/>
    <mergeCell ref="U66:U68"/>
    <mergeCell ref="D67:E67"/>
    <mergeCell ref="I67:J67"/>
    <mergeCell ref="N67:O67"/>
    <mergeCell ref="S67:T67"/>
    <mergeCell ref="X67:Y67"/>
    <mergeCell ref="AH67:AI67"/>
    <mergeCell ref="AA66:AA68"/>
    <mergeCell ref="AB66:AB68"/>
    <mergeCell ref="AE66:AE68"/>
    <mergeCell ref="AF66:AF68"/>
    <mergeCell ref="AZ66:AZ68"/>
    <mergeCell ref="BA66:BA68"/>
    <mergeCell ref="BD66:BD68"/>
    <mergeCell ref="BE66:BE68"/>
    <mergeCell ref="BF66:BF68"/>
    <mergeCell ref="BG66:BH66"/>
    <mergeCell ref="BG67:BH67"/>
    <mergeCell ref="BG68:BH68"/>
    <mergeCell ref="AQ66:AQ68"/>
    <mergeCell ref="AR66:AS66"/>
    <mergeCell ref="AT66:AT68"/>
    <mergeCell ref="AU66:AU68"/>
    <mergeCell ref="AV66:AV68"/>
    <mergeCell ref="AY66:AY68"/>
    <mergeCell ref="AR67:AS67"/>
    <mergeCell ref="AR68:AS68"/>
    <mergeCell ref="AJ66:AJ68"/>
    <mergeCell ref="AK66:AK68"/>
    <mergeCell ref="AL66:AL68"/>
    <mergeCell ref="AM66:AN66"/>
    <mergeCell ref="AO66:AO68"/>
    <mergeCell ref="AP66:AP68"/>
    <mergeCell ref="AM67:AN67"/>
    <mergeCell ref="AM68:AN68"/>
    <mergeCell ref="V66:V68"/>
    <mergeCell ref="W66:W68"/>
    <mergeCell ref="X66:Y66"/>
    <mergeCell ref="Z66:Z68"/>
    <mergeCell ref="L66:L68"/>
    <mergeCell ref="M66:M68"/>
    <mergeCell ref="N66:O66"/>
    <mergeCell ref="P66:P68"/>
    <mergeCell ref="Q66:Q68"/>
    <mergeCell ref="R66:R68"/>
    <mergeCell ref="BG65:BH65"/>
    <mergeCell ref="A66:A68"/>
    <mergeCell ref="B66:B68"/>
    <mergeCell ref="C66:C68"/>
    <mergeCell ref="D66:E66"/>
    <mergeCell ref="F66:F68"/>
    <mergeCell ref="G66:G68"/>
    <mergeCell ref="H66:H68"/>
    <mergeCell ref="I66:J66"/>
    <mergeCell ref="K66:K68"/>
    <mergeCell ref="BG64:BH64"/>
    <mergeCell ref="D65:E65"/>
    <mergeCell ref="I65:J65"/>
    <mergeCell ref="N65:O65"/>
    <mergeCell ref="S65:T65"/>
    <mergeCell ref="X65:Y65"/>
    <mergeCell ref="AC65:AD65"/>
    <mergeCell ref="AH65:AI65"/>
    <mergeCell ref="AM65:AN65"/>
    <mergeCell ref="AR65:AS65"/>
    <mergeCell ref="BD63:BD65"/>
    <mergeCell ref="BE63:BE65"/>
    <mergeCell ref="BF63:BF65"/>
    <mergeCell ref="BG63:BH63"/>
    <mergeCell ref="D64:E64"/>
    <mergeCell ref="I64:J64"/>
    <mergeCell ref="N64:O64"/>
    <mergeCell ref="S64:T64"/>
    <mergeCell ref="X64:Y64"/>
    <mergeCell ref="AC64:AD64"/>
    <mergeCell ref="AT63:AT65"/>
    <mergeCell ref="AU63:AU65"/>
    <mergeCell ref="AV63:AV65"/>
    <mergeCell ref="AY63:AY65"/>
    <mergeCell ref="AZ63:AZ65"/>
    <mergeCell ref="BA63:BA65"/>
    <mergeCell ref="AL63:AL65"/>
    <mergeCell ref="AM63:AN63"/>
    <mergeCell ref="AO63:AO65"/>
    <mergeCell ref="AP63:AP65"/>
    <mergeCell ref="AQ63:AQ65"/>
    <mergeCell ref="AR63:AS63"/>
    <mergeCell ref="AM64:AN64"/>
    <mergeCell ref="AR64:AS64"/>
    <mergeCell ref="AE63:AE65"/>
    <mergeCell ref="AF63:AF65"/>
    <mergeCell ref="AG63:AG65"/>
    <mergeCell ref="AH63:AI63"/>
    <mergeCell ref="AJ63:AJ65"/>
    <mergeCell ref="AK63:AK65"/>
    <mergeCell ref="AH64:AI64"/>
    <mergeCell ref="W63:W65"/>
    <mergeCell ref="X63:Y63"/>
    <mergeCell ref="Z63:Z65"/>
    <mergeCell ref="AA63:AA65"/>
    <mergeCell ref="AB63:AB65"/>
    <mergeCell ref="AC63:AD63"/>
    <mergeCell ref="P63:P65"/>
    <mergeCell ref="Q63:Q65"/>
    <mergeCell ref="R63:R65"/>
    <mergeCell ref="S63:T63"/>
    <mergeCell ref="U63:U65"/>
    <mergeCell ref="V63:V65"/>
    <mergeCell ref="H63:H65"/>
    <mergeCell ref="I63:J63"/>
    <mergeCell ref="K63:K65"/>
    <mergeCell ref="L63:L65"/>
    <mergeCell ref="M63:M65"/>
    <mergeCell ref="N63:O63"/>
    <mergeCell ref="A63:A65"/>
    <mergeCell ref="B63:B65"/>
    <mergeCell ref="C63:C65"/>
    <mergeCell ref="D63:E63"/>
    <mergeCell ref="F63:F65"/>
    <mergeCell ref="G63:G65"/>
    <mergeCell ref="BG61:BH61"/>
    <mergeCell ref="D62:E62"/>
    <mergeCell ref="I62:J62"/>
    <mergeCell ref="N62:O62"/>
    <mergeCell ref="S62:T62"/>
    <mergeCell ref="X62:Y62"/>
    <mergeCell ref="AH62:AI62"/>
    <mergeCell ref="AM62:AN62"/>
    <mergeCell ref="AR62:AS62"/>
    <mergeCell ref="BG62:BH62"/>
    <mergeCell ref="BE60:BE62"/>
    <mergeCell ref="BF60:BF62"/>
    <mergeCell ref="BG60:BH60"/>
    <mergeCell ref="D61:E61"/>
    <mergeCell ref="I61:J61"/>
    <mergeCell ref="N61:O61"/>
    <mergeCell ref="S61:T61"/>
    <mergeCell ref="X61:Y61"/>
    <mergeCell ref="AH61:AI61"/>
    <mergeCell ref="AM61:AN61"/>
    <mergeCell ref="AU60:AU62"/>
    <mergeCell ref="AV60:AV62"/>
    <mergeCell ref="AY60:AY62"/>
    <mergeCell ref="AZ60:AZ62"/>
    <mergeCell ref="BA60:BA62"/>
    <mergeCell ref="BD60:BD62"/>
    <mergeCell ref="AM60:AN60"/>
    <mergeCell ref="AO60:AO62"/>
    <mergeCell ref="AP60:AP62"/>
    <mergeCell ref="AQ60:AQ62"/>
    <mergeCell ref="AR60:AS60"/>
    <mergeCell ref="AT60:AT62"/>
    <mergeCell ref="AR61:AS61"/>
    <mergeCell ref="AF60:AF62"/>
    <mergeCell ref="AG60:AG62"/>
    <mergeCell ref="AH60:AI60"/>
    <mergeCell ref="AJ60:AJ62"/>
    <mergeCell ref="AK60:AK62"/>
    <mergeCell ref="AL60:AL62"/>
    <mergeCell ref="W60:W62"/>
    <mergeCell ref="X60:Y60"/>
    <mergeCell ref="Z60:Z62"/>
    <mergeCell ref="AA60:AA62"/>
    <mergeCell ref="AB60:AB62"/>
    <mergeCell ref="AE60:AE62"/>
    <mergeCell ref="P60:P62"/>
    <mergeCell ref="Q60:Q62"/>
    <mergeCell ref="R60:R62"/>
    <mergeCell ref="S60:T60"/>
    <mergeCell ref="U60:U62"/>
    <mergeCell ref="V60:V62"/>
    <mergeCell ref="H60:H62"/>
    <mergeCell ref="I60:J60"/>
    <mergeCell ref="K60:K62"/>
    <mergeCell ref="L60:L62"/>
    <mergeCell ref="M60:M62"/>
    <mergeCell ref="N60:O60"/>
    <mergeCell ref="A60:A62"/>
    <mergeCell ref="B60:B62"/>
    <mergeCell ref="C60:C62"/>
    <mergeCell ref="D60:E60"/>
    <mergeCell ref="F60:F62"/>
    <mergeCell ref="G60:G62"/>
    <mergeCell ref="BG58:BH58"/>
    <mergeCell ref="D59:E59"/>
    <mergeCell ref="I59:J59"/>
    <mergeCell ref="N59:O59"/>
    <mergeCell ref="S59:T59"/>
    <mergeCell ref="AC59:AD59"/>
    <mergeCell ref="AH59:AI59"/>
    <mergeCell ref="AM59:AN59"/>
    <mergeCell ref="AR59:AS59"/>
    <mergeCell ref="BG59:BH59"/>
    <mergeCell ref="BE57:BE59"/>
    <mergeCell ref="BF57:BF59"/>
    <mergeCell ref="BG57:BH57"/>
    <mergeCell ref="D58:E58"/>
    <mergeCell ref="I58:J58"/>
    <mergeCell ref="N58:O58"/>
    <mergeCell ref="S58:T58"/>
    <mergeCell ref="AC58:AD58"/>
    <mergeCell ref="AH58:AI58"/>
    <mergeCell ref="AM58:AN58"/>
    <mergeCell ref="AU57:AU59"/>
    <mergeCell ref="AV57:AV59"/>
    <mergeCell ref="AY57:AY59"/>
    <mergeCell ref="AZ57:AZ59"/>
    <mergeCell ref="BA57:BA59"/>
    <mergeCell ref="BD57:BD59"/>
    <mergeCell ref="AM57:AN57"/>
    <mergeCell ref="AO57:AO59"/>
    <mergeCell ref="AP57:AP59"/>
    <mergeCell ref="AQ57:AQ59"/>
    <mergeCell ref="AR57:AS57"/>
    <mergeCell ref="AT57:AT59"/>
    <mergeCell ref="AR58:AS58"/>
    <mergeCell ref="AF57:AF59"/>
    <mergeCell ref="AG57:AG59"/>
    <mergeCell ref="AH57:AI57"/>
    <mergeCell ref="AJ57:AJ59"/>
    <mergeCell ref="AK57:AK59"/>
    <mergeCell ref="AL57:AL59"/>
    <mergeCell ref="W57:W59"/>
    <mergeCell ref="Z57:Z59"/>
    <mergeCell ref="AA57:AA59"/>
    <mergeCell ref="AB57:AB59"/>
    <mergeCell ref="AC57:AD57"/>
    <mergeCell ref="AE57:AE59"/>
    <mergeCell ref="P57:P59"/>
    <mergeCell ref="Q57:Q59"/>
    <mergeCell ref="R57:R59"/>
    <mergeCell ref="S57:T57"/>
    <mergeCell ref="U57:U59"/>
    <mergeCell ref="V57:V59"/>
    <mergeCell ref="H57:H59"/>
    <mergeCell ref="I57:J57"/>
    <mergeCell ref="K57:K59"/>
    <mergeCell ref="L57:L59"/>
    <mergeCell ref="M57:M59"/>
    <mergeCell ref="N57:O57"/>
    <mergeCell ref="A57:A59"/>
    <mergeCell ref="B57:B59"/>
    <mergeCell ref="C57:C59"/>
    <mergeCell ref="D57:E57"/>
    <mergeCell ref="F57:F59"/>
    <mergeCell ref="G57:G59"/>
    <mergeCell ref="BG55:BH55"/>
    <mergeCell ref="D56:E56"/>
    <mergeCell ref="I56:J56"/>
    <mergeCell ref="N56:O56"/>
    <mergeCell ref="S56:T56"/>
    <mergeCell ref="X56:Y56"/>
    <mergeCell ref="AC56:AD56"/>
    <mergeCell ref="AM56:AN56"/>
    <mergeCell ref="AR56:AS56"/>
    <mergeCell ref="BG56:BH56"/>
    <mergeCell ref="BE54:BE56"/>
    <mergeCell ref="BF54:BF56"/>
    <mergeCell ref="BG54:BH54"/>
    <mergeCell ref="D55:E55"/>
    <mergeCell ref="I55:J55"/>
    <mergeCell ref="N55:O55"/>
    <mergeCell ref="S55:T55"/>
    <mergeCell ref="X55:Y55"/>
    <mergeCell ref="AC55:AD55"/>
    <mergeCell ref="AM55:AN55"/>
    <mergeCell ref="AU54:AU56"/>
    <mergeCell ref="AV54:AV56"/>
    <mergeCell ref="AY54:AY56"/>
    <mergeCell ref="AZ54:AZ56"/>
    <mergeCell ref="BA54:BA56"/>
    <mergeCell ref="BD54:BD56"/>
    <mergeCell ref="AM54:AN54"/>
    <mergeCell ref="AO54:AO56"/>
    <mergeCell ref="AP54:AP56"/>
    <mergeCell ref="AQ54:AQ56"/>
    <mergeCell ref="AR54:AS54"/>
    <mergeCell ref="AT54:AT56"/>
    <mergeCell ref="AR55:AS55"/>
    <mergeCell ref="AE54:AE56"/>
    <mergeCell ref="AF54:AF56"/>
    <mergeCell ref="AG54:AG56"/>
    <mergeCell ref="AJ54:AJ56"/>
    <mergeCell ref="AK54:AK56"/>
    <mergeCell ref="AL54:AL56"/>
    <mergeCell ref="W54:W56"/>
    <mergeCell ref="X54:Y54"/>
    <mergeCell ref="Z54:Z56"/>
    <mergeCell ref="AA54:AA56"/>
    <mergeCell ref="AB54:AB56"/>
    <mergeCell ref="AC54:AD54"/>
    <mergeCell ref="P54:P56"/>
    <mergeCell ref="Q54:Q56"/>
    <mergeCell ref="R54:R56"/>
    <mergeCell ref="S54:T54"/>
    <mergeCell ref="U54:U56"/>
    <mergeCell ref="V54:V56"/>
    <mergeCell ref="H54:H56"/>
    <mergeCell ref="I54:J54"/>
    <mergeCell ref="K54:K56"/>
    <mergeCell ref="L54:L56"/>
    <mergeCell ref="M54:M56"/>
    <mergeCell ref="N54:O54"/>
    <mergeCell ref="A54:A56"/>
    <mergeCell ref="B54:B56"/>
    <mergeCell ref="C54:C56"/>
    <mergeCell ref="D54:E54"/>
    <mergeCell ref="F54:F56"/>
    <mergeCell ref="G54:G56"/>
    <mergeCell ref="BG52:BH52"/>
    <mergeCell ref="D53:E53"/>
    <mergeCell ref="I53:J53"/>
    <mergeCell ref="N53:O53"/>
    <mergeCell ref="S53:T53"/>
    <mergeCell ref="X53:Y53"/>
    <mergeCell ref="AC53:AD53"/>
    <mergeCell ref="AH53:AI53"/>
    <mergeCell ref="AR53:AS53"/>
    <mergeCell ref="BG53:BH53"/>
    <mergeCell ref="BE51:BE53"/>
    <mergeCell ref="BF51:BF53"/>
    <mergeCell ref="BG51:BH51"/>
    <mergeCell ref="D52:E52"/>
    <mergeCell ref="I52:J52"/>
    <mergeCell ref="N52:O52"/>
    <mergeCell ref="S52:T52"/>
    <mergeCell ref="X52:Y52"/>
    <mergeCell ref="AC52:AD52"/>
    <mergeCell ref="AH52:AI52"/>
    <mergeCell ref="AU51:AU53"/>
    <mergeCell ref="AV51:AV53"/>
    <mergeCell ref="AY51:AY53"/>
    <mergeCell ref="AZ51:AZ53"/>
    <mergeCell ref="BA51:BA53"/>
    <mergeCell ref="BD51:BD53"/>
    <mergeCell ref="AL51:AL53"/>
    <mergeCell ref="AO51:AO53"/>
    <mergeCell ref="AP51:AP53"/>
    <mergeCell ref="AQ51:AQ53"/>
    <mergeCell ref="AR51:AS51"/>
    <mergeCell ref="AT51:AT53"/>
    <mergeCell ref="AM52:AN52"/>
    <mergeCell ref="AR52:AS52"/>
    <mergeCell ref="AE51:AE53"/>
    <mergeCell ref="AF51:AF53"/>
    <mergeCell ref="AG51:AG53"/>
    <mergeCell ref="AH51:AI51"/>
    <mergeCell ref="AJ51:AJ53"/>
    <mergeCell ref="AK51:AK53"/>
    <mergeCell ref="W51:W53"/>
    <mergeCell ref="X51:Y51"/>
    <mergeCell ref="Z51:Z53"/>
    <mergeCell ref="AA51:AA53"/>
    <mergeCell ref="AB51:AB53"/>
    <mergeCell ref="AC51:AD51"/>
    <mergeCell ref="P51:P53"/>
    <mergeCell ref="Q51:Q53"/>
    <mergeCell ref="R51:R53"/>
    <mergeCell ref="S51:T51"/>
    <mergeCell ref="U51:U53"/>
    <mergeCell ref="V51:V53"/>
    <mergeCell ref="H51:H53"/>
    <mergeCell ref="I51:J51"/>
    <mergeCell ref="K51:K53"/>
    <mergeCell ref="L51:L53"/>
    <mergeCell ref="M51:M53"/>
    <mergeCell ref="N51:O51"/>
    <mergeCell ref="A51:A53"/>
    <mergeCell ref="B51:B53"/>
    <mergeCell ref="C51:C53"/>
    <mergeCell ref="D51:E51"/>
    <mergeCell ref="F51:F53"/>
    <mergeCell ref="G51:G53"/>
    <mergeCell ref="D50:E50"/>
    <mergeCell ref="I50:J50"/>
    <mergeCell ref="N50:O50"/>
    <mergeCell ref="S50:T50"/>
    <mergeCell ref="X50:Y50"/>
    <mergeCell ref="AH50:AI50"/>
    <mergeCell ref="AC50:AD50"/>
    <mergeCell ref="AF48:AF50"/>
    <mergeCell ref="AG48:AG50"/>
    <mergeCell ref="AH48:AI48"/>
    <mergeCell ref="D49:E49"/>
    <mergeCell ref="I49:J49"/>
    <mergeCell ref="N49:O49"/>
    <mergeCell ref="S49:T49"/>
    <mergeCell ref="X49:Y49"/>
    <mergeCell ref="AH49:AI49"/>
    <mergeCell ref="AC49:AD49"/>
    <mergeCell ref="AA48:AA50"/>
    <mergeCell ref="AB48:AB50"/>
    <mergeCell ref="AE48:AE50"/>
    <mergeCell ref="AZ48:AZ50"/>
    <mergeCell ref="BA48:BA50"/>
    <mergeCell ref="BD48:BD50"/>
    <mergeCell ref="BE48:BE50"/>
    <mergeCell ref="BF48:BF50"/>
    <mergeCell ref="BG48:BH48"/>
    <mergeCell ref="BG49:BH49"/>
    <mergeCell ref="BG50:BH50"/>
    <mergeCell ref="AQ48:AQ50"/>
    <mergeCell ref="AR48:AS48"/>
    <mergeCell ref="AT48:AT50"/>
    <mergeCell ref="AU48:AU50"/>
    <mergeCell ref="AV48:AV50"/>
    <mergeCell ref="AY48:AY50"/>
    <mergeCell ref="AR49:AS49"/>
    <mergeCell ref="AR50:AS50"/>
    <mergeCell ref="AJ48:AJ50"/>
    <mergeCell ref="AK48:AK50"/>
    <mergeCell ref="AL48:AL50"/>
    <mergeCell ref="AM48:AN48"/>
    <mergeCell ref="AO48:AO50"/>
    <mergeCell ref="AP48:AP50"/>
    <mergeCell ref="AM49:AN49"/>
    <mergeCell ref="AM50:AN50"/>
    <mergeCell ref="AC48:AD48"/>
    <mergeCell ref="S48:T48"/>
    <mergeCell ref="U48:U50"/>
    <mergeCell ref="V48:V50"/>
    <mergeCell ref="W48:W50"/>
    <mergeCell ref="X48:Y48"/>
    <mergeCell ref="Z48:Z50"/>
    <mergeCell ref="L48:L50"/>
    <mergeCell ref="M48:M50"/>
    <mergeCell ref="N48:O48"/>
    <mergeCell ref="P48:P50"/>
    <mergeCell ref="Q48:Q50"/>
    <mergeCell ref="R48:R50"/>
    <mergeCell ref="BG47:BH47"/>
    <mergeCell ref="A48:A50"/>
    <mergeCell ref="B48:B50"/>
    <mergeCell ref="C48:C50"/>
    <mergeCell ref="D48:E48"/>
    <mergeCell ref="F48:F50"/>
    <mergeCell ref="G48:G50"/>
    <mergeCell ref="H48:H50"/>
    <mergeCell ref="I48:J48"/>
    <mergeCell ref="K48:K50"/>
    <mergeCell ref="BF45:BF47"/>
    <mergeCell ref="BG45:BH45"/>
    <mergeCell ref="D46:E46"/>
    <mergeCell ref="I46:J46"/>
    <mergeCell ref="N46:O46"/>
    <mergeCell ref="X46:Y46"/>
    <mergeCell ref="AH46:AI46"/>
    <mergeCell ref="AM46:AN46"/>
    <mergeCell ref="AR46:AS46"/>
    <mergeCell ref="BG46:BH46"/>
    <mergeCell ref="AV45:AV47"/>
    <mergeCell ref="AY45:AY47"/>
    <mergeCell ref="AZ45:AZ47"/>
    <mergeCell ref="BA45:BA47"/>
    <mergeCell ref="BD45:BD47"/>
    <mergeCell ref="BE45:BE47"/>
    <mergeCell ref="AO45:AO47"/>
    <mergeCell ref="AP45:AP47"/>
    <mergeCell ref="AQ45:AQ47"/>
    <mergeCell ref="AR45:AS45"/>
    <mergeCell ref="AT45:AT47"/>
    <mergeCell ref="AU45:AU47"/>
    <mergeCell ref="AR47:AS47"/>
    <mergeCell ref="AG45:AG47"/>
    <mergeCell ref="AH45:AI45"/>
    <mergeCell ref="AJ45:AJ47"/>
    <mergeCell ref="AK45:AK47"/>
    <mergeCell ref="AL45:AL47"/>
    <mergeCell ref="AM45:AN45"/>
    <mergeCell ref="AH47:AI47"/>
    <mergeCell ref="AM47:AN47"/>
    <mergeCell ref="X45:Y45"/>
    <mergeCell ref="Z45:Z47"/>
    <mergeCell ref="AA45:AA47"/>
    <mergeCell ref="AB45:AB47"/>
    <mergeCell ref="AE45:AE47"/>
    <mergeCell ref="AF45:AF47"/>
    <mergeCell ref="X47:Y47"/>
    <mergeCell ref="AC45:AD45"/>
    <mergeCell ref="AC46:AD46"/>
    <mergeCell ref="AC47:AD47"/>
    <mergeCell ref="P45:P47"/>
    <mergeCell ref="Q45:Q47"/>
    <mergeCell ref="R45:R47"/>
    <mergeCell ref="U45:U47"/>
    <mergeCell ref="V45:V47"/>
    <mergeCell ref="W45:W47"/>
    <mergeCell ref="S45:T45"/>
    <mergeCell ref="S46:T46"/>
    <mergeCell ref="S47:T47"/>
    <mergeCell ref="H45:H47"/>
    <mergeCell ref="I45:J45"/>
    <mergeCell ref="K45:K47"/>
    <mergeCell ref="L45:L47"/>
    <mergeCell ref="M45:M47"/>
    <mergeCell ref="N45:O45"/>
    <mergeCell ref="I47:J47"/>
    <mergeCell ref="N47:O47"/>
    <mergeCell ref="A45:A47"/>
    <mergeCell ref="B45:B47"/>
    <mergeCell ref="C45:C47"/>
    <mergeCell ref="D45:E45"/>
    <mergeCell ref="F45:F47"/>
    <mergeCell ref="G45:G47"/>
    <mergeCell ref="D47:E47"/>
    <mergeCell ref="BG43:BH43"/>
    <mergeCell ref="D44:E44"/>
    <mergeCell ref="I44:J44"/>
    <mergeCell ref="N44:O44"/>
    <mergeCell ref="X44:Y44"/>
    <mergeCell ref="AC44:AD44"/>
    <mergeCell ref="AM44:AN44"/>
    <mergeCell ref="AR44:AS44"/>
    <mergeCell ref="BG44:BH44"/>
    <mergeCell ref="BF42:BF44"/>
    <mergeCell ref="BG42:BH42"/>
    <mergeCell ref="D43:E43"/>
    <mergeCell ref="I43:J43"/>
    <mergeCell ref="N43:O43"/>
    <mergeCell ref="S43:T43"/>
    <mergeCell ref="X43:Y43"/>
    <mergeCell ref="AC43:AD43"/>
    <mergeCell ref="AM43:AN43"/>
    <mergeCell ref="AR43:AS43"/>
    <mergeCell ref="AV42:AV44"/>
    <mergeCell ref="AY42:AY44"/>
    <mergeCell ref="AZ42:AZ44"/>
    <mergeCell ref="BA42:BA44"/>
    <mergeCell ref="BD42:BD44"/>
    <mergeCell ref="BE42:BE44"/>
    <mergeCell ref="AO42:AO44"/>
    <mergeCell ref="AP42:AP44"/>
    <mergeCell ref="AQ42:AQ44"/>
    <mergeCell ref="AR42:AS42"/>
    <mergeCell ref="AT42:AT44"/>
    <mergeCell ref="AU42:AU44"/>
    <mergeCell ref="AF42:AF44"/>
    <mergeCell ref="AG42:AG44"/>
    <mergeCell ref="AJ42:AJ44"/>
    <mergeCell ref="AK42:AK44"/>
    <mergeCell ref="AL42:AL44"/>
    <mergeCell ref="AM42:AN42"/>
    <mergeCell ref="AH42:AI42"/>
    <mergeCell ref="AH43:AI43"/>
    <mergeCell ref="AH44:AI44"/>
    <mergeCell ref="X42:Y42"/>
    <mergeCell ref="Z42:Z44"/>
    <mergeCell ref="AA42:AA44"/>
    <mergeCell ref="AB42:AB44"/>
    <mergeCell ref="AC42:AD42"/>
    <mergeCell ref="AE42:AE44"/>
    <mergeCell ref="P42:P44"/>
    <mergeCell ref="Q42:Q44"/>
    <mergeCell ref="R42:R44"/>
    <mergeCell ref="U42:U44"/>
    <mergeCell ref="V42:V44"/>
    <mergeCell ref="W42:W44"/>
    <mergeCell ref="S42:T42"/>
    <mergeCell ref="S44:T44"/>
    <mergeCell ref="H42:H44"/>
    <mergeCell ref="I42:J42"/>
    <mergeCell ref="K42:K44"/>
    <mergeCell ref="L42:L44"/>
    <mergeCell ref="M42:M44"/>
    <mergeCell ref="N42:O42"/>
    <mergeCell ref="A42:A44"/>
    <mergeCell ref="B42:B44"/>
    <mergeCell ref="C42:C44"/>
    <mergeCell ref="D42:E42"/>
    <mergeCell ref="F42:F44"/>
    <mergeCell ref="G42:G44"/>
    <mergeCell ref="BG40:BH40"/>
    <mergeCell ref="D41:E41"/>
    <mergeCell ref="I41:J41"/>
    <mergeCell ref="N41:O41"/>
    <mergeCell ref="S41:T41"/>
    <mergeCell ref="X41:Y41"/>
    <mergeCell ref="AM41:AN41"/>
    <mergeCell ref="AR41:AS41"/>
    <mergeCell ref="BG41:BH41"/>
    <mergeCell ref="BA39:BA41"/>
    <mergeCell ref="BD39:BD41"/>
    <mergeCell ref="BE39:BE41"/>
    <mergeCell ref="BF39:BF41"/>
    <mergeCell ref="BG39:BH39"/>
    <mergeCell ref="D40:E40"/>
    <mergeCell ref="I40:J40"/>
    <mergeCell ref="N40:O40"/>
    <mergeCell ref="S40:T40"/>
    <mergeCell ref="X40:Y40"/>
    <mergeCell ref="AR39:AS39"/>
    <mergeCell ref="AT39:AT41"/>
    <mergeCell ref="AU39:AU41"/>
    <mergeCell ref="AV39:AV41"/>
    <mergeCell ref="AY39:AY41"/>
    <mergeCell ref="AZ39:AZ41"/>
    <mergeCell ref="AR40:AS40"/>
    <mergeCell ref="AK39:AK41"/>
    <mergeCell ref="AL39:AL41"/>
    <mergeCell ref="AM39:AN39"/>
    <mergeCell ref="AO39:AO41"/>
    <mergeCell ref="AP39:AP41"/>
    <mergeCell ref="AQ39:AQ41"/>
    <mergeCell ref="AM40:AN40"/>
    <mergeCell ref="AA39:AA41"/>
    <mergeCell ref="AB39:AB41"/>
    <mergeCell ref="AE39:AE41"/>
    <mergeCell ref="AF39:AF41"/>
    <mergeCell ref="AG39:AG41"/>
    <mergeCell ref="AJ39:AJ41"/>
    <mergeCell ref="AH40:AI40"/>
    <mergeCell ref="S39:T39"/>
    <mergeCell ref="U39:U41"/>
    <mergeCell ref="V39:V41"/>
    <mergeCell ref="W39:W41"/>
    <mergeCell ref="X39:Y39"/>
    <mergeCell ref="Z39:Z41"/>
    <mergeCell ref="L39:L41"/>
    <mergeCell ref="M39:M41"/>
    <mergeCell ref="N39:O39"/>
    <mergeCell ref="P39:P41"/>
    <mergeCell ref="Q39:Q41"/>
    <mergeCell ref="R39:R41"/>
    <mergeCell ref="BG38:BH38"/>
    <mergeCell ref="A39:A41"/>
    <mergeCell ref="B39:B41"/>
    <mergeCell ref="C39:C41"/>
    <mergeCell ref="D39:E39"/>
    <mergeCell ref="F39:F41"/>
    <mergeCell ref="G39:G41"/>
    <mergeCell ref="H39:H41"/>
    <mergeCell ref="I39:J39"/>
    <mergeCell ref="K39:K41"/>
    <mergeCell ref="BG37:BH37"/>
    <mergeCell ref="D38:E38"/>
    <mergeCell ref="I38:J38"/>
    <mergeCell ref="N38:O38"/>
    <mergeCell ref="S38:T38"/>
    <mergeCell ref="X38:Y38"/>
    <mergeCell ref="AC38:AD38"/>
    <mergeCell ref="AH38:AI38"/>
    <mergeCell ref="AM38:AN38"/>
    <mergeCell ref="AR38:AS38"/>
    <mergeCell ref="BG36:BH36"/>
    <mergeCell ref="D37:E37"/>
    <mergeCell ref="I37:J37"/>
    <mergeCell ref="N37:O37"/>
    <mergeCell ref="S37:T37"/>
    <mergeCell ref="X37:Y37"/>
    <mergeCell ref="AC37:AD37"/>
    <mergeCell ref="AH37:AI37"/>
    <mergeCell ref="AM37:AN37"/>
    <mergeCell ref="AR37:AS37"/>
    <mergeCell ref="AY36:AY38"/>
    <mergeCell ref="AZ36:AZ38"/>
    <mergeCell ref="BA36:BA38"/>
    <mergeCell ref="BD36:BD38"/>
    <mergeCell ref="BE36:BE38"/>
    <mergeCell ref="BF36:BF38"/>
    <mergeCell ref="AP36:AP38"/>
    <mergeCell ref="AQ36:AQ38"/>
    <mergeCell ref="AR36:AS36"/>
    <mergeCell ref="AT36:AT38"/>
    <mergeCell ref="AU36:AU38"/>
    <mergeCell ref="AV36:AV38"/>
    <mergeCell ref="AH36:AI36"/>
    <mergeCell ref="AJ36:AJ38"/>
    <mergeCell ref="AK36:AK38"/>
    <mergeCell ref="AL36:AL38"/>
    <mergeCell ref="AM36:AN36"/>
    <mergeCell ref="AO36:AO38"/>
    <mergeCell ref="AA36:AA38"/>
    <mergeCell ref="AB36:AB38"/>
    <mergeCell ref="AC36:AD36"/>
    <mergeCell ref="AE36:AE38"/>
    <mergeCell ref="AF36:AF38"/>
    <mergeCell ref="AG36:AG38"/>
    <mergeCell ref="S36:T36"/>
    <mergeCell ref="U36:U38"/>
    <mergeCell ref="V36:V38"/>
    <mergeCell ref="W36:W38"/>
    <mergeCell ref="X36:Y36"/>
    <mergeCell ref="Z36:Z38"/>
    <mergeCell ref="L36:L38"/>
    <mergeCell ref="M36:M38"/>
    <mergeCell ref="N36:O36"/>
    <mergeCell ref="P36:P38"/>
    <mergeCell ref="Q36:Q38"/>
    <mergeCell ref="R36:R38"/>
    <mergeCell ref="BG35:BH35"/>
    <mergeCell ref="A36:A38"/>
    <mergeCell ref="B36:B38"/>
    <mergeCell ref="C36:C38"/>
    <mergeCell ref="D36:E36"/>
    <mergeCell ref="F36:F38"/>
    <mergeCell ref="G36:G38"/>
    <mergeCell ref="H36:H38"/>
    <mergeCell ref="I36:J36"/>
    <mergeCell ref="K36:K38"/>
    <mergeCell ref="BG34:BH34"/>
    <mergeCell ref="D35:E35"/>
    <mergeCell ref="I35:J35"/>
    <mergeCell ref="N35:O35"/>
    <mergeCell ref="S35:T35"/>
    <mergeCell ref="X35:Y35"/>
    <mergeCell ref="AC35:AD35"/>
    <mergeCell ref="AH35:AI35"/>
    <mergeCell ref="AM35:AN35"/>
    <mergeCell ref="AR35:AS35"/>
    <mergeCell ref="BG33:BH33"/>
    <mergeCell ref="D34:E34"/>
    <mergeCell ref="I34:J34"/>
    <mergeCell ref="N34:O34"/>
    <mergeCell ref="S34:T34"/>
    <mergeCell ref="X34:Y34"/>
    <mergeCell ref="AC34:AD34"/>
    <mergeCell ref="AH34:AI34"/>
    <mergeCell ref="AM34:AN34"/>
    <mergeCell ref="AR34:AS34"/>
    <mergeCell ref="AY33:AY35"/>
    <mergeCell ref="AZ33:AZ35"/>
    <mergeCell ref="BA33:BA35"/>
    <mergeCell ref="BD33:BD35"/>
    <mergeCell ref="BE33:BE35"/>
    <mergeCell ref="BF33:BF35"/>
    <mergeCell ref="AP33:AP35"/>
    <mergeCell ref="AQ33:AQ35"/>
    <mergeCell ref="AR33:AS33"/>
    <mergeCell ref="AT33:AT35"/>
    <mergeCell ref="AU33:AU35"/>
    <mergeCell ref="AV33:AV35"/>
    <mergeCell ref="AH33:AI33"/>
    <mergeCell ref="AJ33:AJ35"/>
    <mergeCell ref="AK33:AK35"/>
    <mergeCell ref="AL33:AL35"/>
    <mergeCell ref="AM33:AN33"/>
    <mergeCell ref="AO33:AO35"/>
    <mergeCell ref="AA33:AA35"/>
    <mergeCell ref="AB33:AB35"/>
    <mergeCell ref="AC33:AD33"/>
    <mergeCell ref="AE33:AE35"/>
    <mergeCell ref="AF33:AF35"/>
    <mergeCell ref="AG33:AG35"/>
    <mergeCell ref="S33:T33"/>
    <mergeCell ref="U33:U35"/>
    <mergeCell ref="V33:V35"/>
    <mergeCell ref="W33:W35"/>
    <mergeCell ref="X33:Y33"/>
    <mergeCell ref="Z33:Z35"/>
    <mergeCell ref="L33:L35"/>
    <mergeCell ref="M33:M35"/>
    <mergeCell ref="N33:O33"/>
    <mergeCell ref="P33:P35"/>
    <mergeCell ref="Q33:Q35"/>
    <mergeCell ref="R33:R35"/>
    <mergeCell ref="BG32:BH32"/>
    <mergeCell ref="A33:A35"/>
    <mergeCell ref="B33:B35"/>
    <mergeCell ref="C33:C35"/>
    <mergeCell ref="D33:E33"/>
    <mergeCell ref="F33:F35"/>
    <mergeCell ref="G33:G35"/>
    <mergeCell ref="H33:H35"/>
    <mergeCell ref="I33:J33"/>
    <mergeCell ref="K33:K35"/>
    <mergeCell ref="BG31:BH31"/>
    <mergeCell ref="D32:E32"/>
    <mergeCell ref="I32:J32"/>
    <mergeCell ref="N32:O32"/>
    <mergeCell ref="S32:T32"/>
    <mergeCell ref="X32:Y32"/>
    <mergeCell ref="AC32:AD32"/>
    <mergeCell ref="AH32:AI32"/>
    <mergeCell ref="AM32:AN32"/>
    <mergeCell ref="AR32:AS32"/>
    <mergeCell ref="BG30:BH30"/>
    <mergeCell ref="D31:E31"/>
    <mergeCell ref="I31:J31"/>
    <mergeCell ref="N31:O31"/>
    <mergeCell ref="S31:T31"/>
    <mergeCell ref="X31:Y31"/>
    <mergeCell ref="AC31:AD31"/>
    <mergeCell ref="AH31:AI31"/>
    <mergeCell ref="AM31:AN31"/>
    <mergeCell ref="AR31:AS31"/>
    <mergeCell ref="AY30:AY32"/>
    <mergeCell ref="AZ30:AZ32"/>
    <mergeCell ref="BA30:BA32"/>
    <mergeCell ref="BD30:BD32"/>
    <mergeCell ref="BE30:BE32"/>
    <mergeCell ref="BF30:BF32"/>
    <mergeCell ref="AP30:AP32"/>
    <mergeCell ref="AQ30:AQ32"/>
    <mergeCell ref="AR30:AS30"/>
    <mergeCell ref="AT30:AT32"/>
    <mergeCell ref="AU30:AU32"/>
    <mergeCell ref="AV30:AV32"/>
    <mergeCell ref="AH30:AI30"/>
    <mergeCell ref="AJ30:AJ32"/>
    <mergeCell ref="AK30:AK32"/>
    <mergeCell ref="AL30:AL32"/>
    <mergeCell ref="AM30:AN30"/>
    <mergeCell ref="AO30:AO32"/>
    <mergeCell ref="AA30:AA32"/>
    <mergeCell ref="AB30:AB32"/>
    <mergeCell ref="AC30:AD30"/>
    <mergeCell ref="AE30:AE32"/>
    <mergeCell ref="AF30:AF32"/>
    <mergeCell ref="AG30:AG32"/>
    <mergeCell ref="S30:T30"/>
    <mergeCell ref="U30:U32"/>
    <mergeCell ref="V30:V32"/>
    <mergeCell ref="W30:W32"/>
    <mergeCell ref="X30:Y30"/>
    <mergeCell ref="Z30:Z32"/>
    <mergeCell ref="L30:L32"/>
    <mergeCell ref="M30:M32"/>
    <mergeCell ref="N30:O30"/>
    <mergeCell ref="P30:P32"/>
    <mergeCell ref="Q30:Q32"/>
    <mergeCell ref="R30:R32"/>
    <mergeCell ref="BG29:BH29"/>
    <mergeCell ref="A30:A32"/>
    <mergeCell ref="B30:B32"/>
    <mergeCell ref="C30:C32"/>
    <mergeCell ref="D30:E30"/>
    <mergeCell ref="F30:F32"/>
    <mergeCell ref="G30:G32"/>
    <mergeCell ref="H30:H32"/>
    <mergeCell ref="I30:J30"/>
    <mergeCell ref="K30:K32"/>
    <mergeCell ref="BG28:BH28"/>
    <mergeCell ref="D29:E29"/>
    <mergeCell ref="I29:J29"/>
    <mergeCell ref="N29:O29"/>
    <mergeCell ref="S29:T29"/>
    <mergeCell ref="X29:Y29"/>
    <mergeCell ref="AC29:AD29"/>
    <mergeCell ref="AH29:AI29"/>
    <mergeCell ref="AM29:AN29"/>
    <mergeCell ref="AR29:AS29"/>
    <mergeCell ref="BD27:BD29"/>
    <mergeCell ref="BE27:BE29"/>
    <mergeCell ref="BF27:BF29"/>
    <mergeCell ref="BG27:BH27"/>
    <mergeCell ref="D28:E28"/>
    <mergeCell ref="I28:J28"/>
    <mergeCell ref="N28:O28"/>
    <mergeCell ref="S28:T28"/>
    <mergeCell ref="X28:Y28"/>
    <mergeCell ref="AC28:AD28"/>
    <mergeCell ref="AT27:AT29"/>
    <mergeCell ref="AU27:AU29"/>
    <mergeCell ref="AV27:AV29"/>
    <mergeCell ref="AY27:AY29"/>
    <mergeCell ref="AZ27:AZ29"/>
    <mergeCell ref="BA27:BA29"/>
    <mergeCell ref="AL27:AL29"/>
    <mergeCell ref="AM27:AN27"/>
    <mergeCell ref="AO27:AO29"/>
    <mergeCell ref="AP27:AP29"/>
    <mergeCell ref="AQ27:AQ29"/>
    <mergeCell ref="AR27:AS27"/>
    <mergeCell ref="AM28:AN28"/>
    <mergeCell ref="AR28:AS28"/>
    <mergeCell ref="AE27:AE29"/>
    <mergeCell ref="AF27:AF29"/>
    <mergeCell ref="AG27:AG29"/>
    <mergeCell ref="AH27:AI27"/>
    <mergeCell ref="AJ27:AJ29"/>
    <mergeCell ref="AK27:AK29"/>
    <mergeCell ref="AH28:AI28"/>
    <mergeCell ref="W27:W29"/>
    <mergeCell ref="X27:Y27"/>
    <mergeCell ref="Z27:Z29"/>
    <mergeCell ref="AA27:AA29"/>
    <mergeCell ref="AB27:AB29"/>
    <mergeCell ref="AC27:AD27"/>
    <mergeCell ref="P27:P29"/>
    <mergeCell ref="Q27:Q29"/>
    <mergeCell ref="R27:R29"/>
    <mergeCell ref="S27:T27"/>
    <mergeCell ref="U27:U29"/>
    <mergeCell ref="V27:V29"/>
    <mergeCell ref="H27:H29"/>
    <mergeCell ref="I27:J27"/>
    <mergeCell ref="K27:K29"/>
    <mergeCell ref="L27:L29"/>
    <mergeCell ref="M27:M29"/>
    <mergeCell ref="N27:O27"/>
    <mergeCell ref="A27:A29"/>
    <mergeCell ref="B27:B29"/>
    <mergeCell ref="C27:C29"/>
    <mergeCell ref="D27:E27"/>
    <mergeCell ref="F27:F29"/>
    <mergeCell ref="G27:G29"/>
    <mergeCell ref="D26:E26"/>
    <mergeCell ref="I26:J26"/>
    <mergeCell ref="N26:O26"/>
    <mergeCell ref="S26:T26"/>
    <mergeCell ref="X26:Y26"/>
    <mergeCell ref="AC26:AD26"/>
    <mergeCell ref="M24:M26"/>
    <mergeCell ref="N24:O24"/>
    <mergeCell ref="P24:P26"/>
    <mergeCell ref="Q24:Q26"/>
    <mergeCell ref="D25:E25"/>
    <mergeCell ref="I25:J25"/>
    <mergeCell ref="N25:O25"/>
    <mergeCell ref="S25:T25"/>
    <mergeCell ref="X25:Y25"/>
    <mergeCell ref="AC25:AD25"/>
    <mergeCell ref="AA24:AA26"/>
    <mergeCell ref="AB24:AB26"/>
    <mergeCell ref="AC24:AD24"/>
    <mergeCell ref="L24:L26"/>
    <mergeCell ref="AZ24:AZ26"/>
    <mergeCell ref="BA24:BA26"/>
    <mergeCell ref="BD24:BD26"/>
    <mergeCell ref="BE24:BE26"/>
    <mergeCell ref="BF24:BF26"/>
    <mergeCell ref="BG24:BH24"/>
    <mergeCell ref="BG25:BH25"/>
    <mergeCell ref="BG26:BH26"/>
    <mergeCell ref="AQ24:AQ26"/>
    <mergeCell ref="AR24:AS24"/>
    <mergeCell ref="AT24:AT26"/>
    <mergeCell ref="AU24:AU26"/>
    <mergeCell ref="AV24:AV26"/>
    <mergeCell ref="AY24:AY26"/>
    <mergeCell ref="AR25:AS25"/>
    <mergeCell ref="AR26:AS26"/>
    <mergeCell ref="AH24:AI24"/>
    <mergeCell ref="AJ24:AJ26"/>
    <mergeCell ref="AK24:AK26"/>
    <mergeCell ref="AL24:AL26"/>
    <mergeCell ref="AO24:AO26"/>
    <mergeCell ref="AP24:AP26"/>
    <mergeCell ref="AH25:AI25"/>
    <mergeCell ref="AH26:AI26"/>
    <mergeCell ref="AF24:AF26"/>
    <mergeCell ref="AG24:AG26"/>
    <mergeCell ref="S24:T24"/>
    <mergeCell ref="U24:U26"/>
    <mergeCell ref="V24:V26"/>
    <mergeCell ref="W24:W26"/>
    <mergeCell ref="X24:Y24"/>
    <mergeCell ref="Z24:Z26"/>
    <mergeCell ref="BG23:BH23"/>
    <mergeCell ref="A24:A26"/>
    <mergeCell ref="B24:B26"/>
    <mergeCell ref="C24:C26"/>
    <mergeCell ref="D24:E24"/>
    <mergeCell ref="F24:F26"/>
    <mergeCell ref="G24:G26"/>
    <mergeCell ref="H24:H26"/>
    <mergeCell ref="I24:J24"/>
    <mergeCell ref="AE24:AE26"/>
    <mergeCell ref="D23:E23"/>
    <mergeCell ref="I23:J23"/>
    <mergeCell ref="N23:O23"/>
    <mergeCell ref="S23:T23"/>
    <mergeCell ref="X23:Y23"/>
    <mergeCell ref="AC23:AD23"/>
    <mergeCell ref="L21:L23"/>
    <mergeCell ref="M21:M23"/>
    <mergeCell ref="N21:O21"/>
    <mergeCell ref="P21:P23"/>
    <mergeCell ref="BA21:BA23"/>
    <mergeCell ref="BD21:BD23"/>
    <mergeCell ref="BE21:BE23"/>
    <mergeCell ref="BF21:BF23"/>
    <mergeCell ref="BG21:BH21"/>
    <mergeCell ref="K24:K26"/>
    <mergeCell ref="BG22:BH22"/>
    <mergeCell ref="AH23:AI23"/>
    <mergeCell ref="AM23:AN23"/>
    <mergeCell ref="R24:R26"/>
    <mergeCell ref="D22:E22"/>
    <mergeCell ref="I22:J22"/>
    <mergeCell ref="N22:O22"/>
    <mergeCell ref="S22:T22"/>
    <mergeCell ref="X22:Y22"/>
    <mergeCell ref="AP21:AP23"/>
    <mergeCell ref="AH21:AI21"/>
    <mergeCell ref="AJ21:AJ23"/>
    <mergeCell ref="AK21:AK23"/>
    <mergeCell ref="AL21:AL23"/>
    <mergeCell ref="AQ21:AQ23"/>
    <mergeCell ref="AR21:AS21"/>
    <mergeCell ref="AT21:AT23"/>
    <mergeCell ref="AU21:AU23"/>
    <mergeCell ref="AV21:AV23"/>
    <mergeCell ref="AR22:AS22"/>
    <mergeCell ref="AR23:AS23"/>
    <mergeCell ref="AM21:AN21"/>
    <mergeCell ref="AO21:AO23"/>
    <mergeCell ref="AH22:AI22"/>
    <mergeCell ref="AM22:AN22"/>
    <mergeCell ref="AA21:AA23"/>
    <mergeCell ref="AB21:AB23"/>
    <mergeCell ref="AC21:AD21"/>
    <mergeCell ref="AE21:AE23"/>
    <mergeCell ref="AF21:AF23"/>
    <mergeCell ref="AG21:AG23"/>
    <mergeCell ref="AC22:AD22"/>
    <mergeCell ref="S21:T21"/>
    <mergeCell ref="U21:U23"/>
    <mergeCell ref="V21:V23"/>
    <mergeCell ref="W21:W23"/>
    <mergeCell ref="X21:Y21"/>
    <mergeCell ref="Z21:Z23"/>
    <mergeCell ref="Q21:Q23"/>
    <mergeCell ref="R21:R23"/>
    <mergeCell ref="BG20:BH20"/>
    <mergeCell ref="A21:A23"/>
    <mergeCell ref="B21:B23"/>
    <mergeCell ref="C21:C23"/>
    <mergeCell ref="D21:E21"/>
    <mergeCell ref="F21:F23"/>
    <mergeCell ref="G21:G23"/>
    <mergeCell ref="H21:H23"/>
    <mergeCell ref="I21:J21"/>
    <mergeCell ref="K21:K23"/>
    <mergeCell ref="BG19:BH19"/>
    <mergeCell ref="D20:E20"/>
    <mergeCell ref="I20:J20"/>
    <mergeCell ref="N20:O20"/>
    <mergeCell ref="S20:T20"/>
    <mergeCell ref="X20:Y20"/>
    <mergeCell ref="AC20:AD20"/>
    <mergeCell ref="AH20:AI20"/>
    <mergeCell ref="BD18:BD20"/>
    <mergeCell ref="BE18:BE20"/>
    <mergeCell ref="BF18:BF20"/>
    <mergeCell ref="BG18:BH18"/>
    <mergeCell ref="AT18:AT20"/>
    <mergeCell ref="AU18:AU20"/>
    <mergeCell ref="AV18:AV20"/>
    <mergeCell ref="AY18:AY20"/>
    <mergeCell ref="AZ18:AZ20"/>
    <mergeCell ref="BA18:BA20"/>
    <mergeCell ref="AC19:AD19"/>
    <mergeCell ref="W18:W20"/>
    <mergeCell ref="X18:Y18"/>
    <mergeCell ref="Z18:Z20"/>
    <mergeCell ref="AA18:AA20"/>
    <mergeCell ref="AM20:AN20"/>
    <mergeCell ref="AE18:AE20"/>
    <mergeCell ref="AF18:AF20"/>
    <mergeCell ref="AG18:AG20"/>
    <mergeCell ref="AH18:AI18"/>
    <mergeCell ref="AL18:AL20"/>
    <mergeCell ref="AM18:AN18"/>
    <mergeCell ref="AO18:AO20"/>
    <mergeCell ref="AP18:AP20"/>
    <mergeCell ref="AQ18:AQ20"/>
    <mergeCell ref="AR18:AS18"/>
    <mergeCell ref="AM19:AN19"/>
    <mergeCell ref="AR19:AS19"/>
    <mergeCell ref="AR20:AS20"/>
    <mergeCell ref="AJ18:AJ20"/>
    <mergeCell ref="AK18:AK20"/>
    <mergeCell ref="AH19:AI19"/>
    <mergeCell ref="AB18:AB20"/>
    <mergeCell ref="AC18:AD18"/>
    <mergeCell ref="P18:P20"/>
    <mergeCell ref="Q18:Q20"/>
    <mergeCell ref="R18:R20"/>
    <mergeCell ref="S18:T18"/>
    <mergeCell ref="U18:U20"/>
    <mergeCell ref="V18:V20"/>
    <mergeCell ref="S19:T19"/>
    <mergeCell ref="X19:Y19"/>
    <mergeCell ref="H18:H20"/>
    <mergeCell ref="I18:J18"/>
    <mergeCell ref="K18:K20"/>
    <mergeCell ref="L18:L20"/>
    <mergeCell ref="M18:M20"/>
    <mergeCell ref="N18:O18"/>
    <mergeCell ref="I19:J19"/>
    <mergeCell ref="N19:O19"/>
    <mergeCell ref="A18:A20"/>
    <mergeCell ref="B18:B20"/>
    <mergeCell ref="C18:C20"/>
    <mergeCell ref="D18:E18"/>
    <mergeCell ref="F18:F20"/>
    <mergeCell ref="G18:G20"/>
    <mergeCell ref="D19:E19"/>
    <mergeCell ref="BG16:BH16"/>
    <mergeCell ref="D17:E17"/>
    <mergeCell ref="I17:J17"/>
    <mergeCell ref="N17:O17"/>
    <mergeCell ref="S17:T17"/>
    <mergeCell ref="X17:Y17"/>
    <mergeCell ref="AH17:AI17"/>
    <mergeCell ref="AM17:AN17"/>
    <mergeCell ref="AR17:AS17"/>
    <mergeCell ref="BG17:BH17"/>
    <mergeCell ref="BD15:BD17"/>
    <mergeCell ref="BE15:BE17"/>
    <mergeCell ref="BF15:BF17"/>
    <mergeCell ref="BG15:BH15"/>
    <mergeCell ref="D16:E16"/>
    <mergeCell ref="I16:J16"/>
    <mergeCell ref="N16:O16"/>
    <mergeCell ref="S16:T16"/>
    <mergeCell ref="X16:Y16"/>
    <mergeCell ref="AH16:AI16"/>
    <mergeCell ref="AQ15:AQ17"/>
    <mergeCell ref="AR15:AS15"/>
    <mergeCell ref="AT15:AT17"/>
    <mergeCell ref="AU15:AU17"/>
    <mergeCell ref="AV15:AV17"/>
    <mergeCell ref="AY15:AY17"/>
    <mergeCell ref="AR16:AS16"/>
    <mergeCell ref="AJ15:AJ17"/>
    <mergeCell ref="AK15:AK17"/>
    <mergeCell ref="AL15:AL17"/>
    <mergeCell ref="AM15:AN15"/>
    <mergeCell ref="AO15:AO17"/>
    <mergeCell ref="AP15:AP17"/>
    <mergeCell ref="AM16:AN16"/>
    <mergeCell ref="AA15:AA17"/>
    <mergeCell ref="AB15:AB17"/>
    <mergeCell ref="AE15:AE17"/>
    <mergeCell ref="AF15:AF17"/>
    <mergeCell ref="AG15:AG17"/>
    <mergeCell ref="AH15:AI15"/>
    <mergeCell ref="S15:T15"/>
    <mergeCell ref="U15:U17"/>
    <mergeCell ref="V15:V17"/>
    <mergeCell ref="W15:W17"/>
    <mergeCell ref="X15:Y15"/>
    <mergeCell ref="Z15:Z17"/>
    <mergeCell ref="L15:L17"/>
    <mergeCell ref="M15:M17"/>
    <mergeCell ref="N15:O15"/>
    <mergeCell ref="P15:P17"/>
    <mergeCell ref="Q15:Q17"/>
    <mergeCell ref="R15:R17"/>
    <mergeCell ref="BG14:BH14"/>
    <mergeCell ref="A15:A17"/>
    <mergeCell ref="B15:B17"/>
    <mergeCell ref="C15:C17"/>
    <mergeCell ref="D15:E15"/>
    <mergeCell ref="F15:F17"/>
    <mergeCell ref="G15:G17"/>
    <mergeCell ref="H15:H17"/>
    <mergeCell ref="I15:J15"/>
    <mergeCell ref="K15:K17"/>
    <mergeCell ref="BG13:BH13"/>
    <mergeCell ref="D14:E14"/>
    <mergeCell ref="I14:J14"/>
    <mergeCell ref="N14:O14"/>
    <mergeCell ref="S14:T14"/>
    <mergeCell ref="X14:Y14"/>
    <mergeCell ref="AC14:AD14"/>
    <mergeCell ref="AH14:AI14"/>
    <mergeCell ref="AM14:AN14"/>
    <mergeCell ref="AR14:AS14"/>
    <mergeCell ref="BD12:BD14"/>
    <mergeCell ref="BE12:BE14"/>
    <mergeCell ref="BF12:BF14"/>
    <mergeCell ref="BG12:BH12"/>
    <mergeCell ref="D13:E13"/>
    <mergeCell ref="I13:J13"/>
    <mergeCell ref="N13:O13"/>
    <mergeCell ref="S13:T13"/>
    <mergeCell ref="X13:Y13"/>
    <mergeCell ref="AC13:AD13"/>
    <mergeCell ref="AT12:AT14"/>
    <mergeCell ref="AU12:AU14"/>
    <mergeCell ref="AV12:AV14"/>
    <mergeCell ref="AY12:AY14"/>
    <mergeCell ref="AZ12:AZ14"/>
    <mergeCell ref="BA12:BA14"/>
    <mergeCell ref="AL12:AL14"/>
    <mergeCell ref="AM12:AN12"/>
    <mergeCell ref="AO12:AO14"/>
    <mergeCell ref="AP12:AP14"/>
    <mergeCell ref="AQ12:AQ14"/>
    <mergeCell ref="AR12:AS12"/>
    <mergeCell ref="AM13:AN13"/>
    <mergeCell ref="AR13:AS13"/>
    <mergeCell ref="AE12:AE14"/>
    <mergeCell ref="AF12:AF14"/>
    <mergeCell ref="AG12:AG14"/>
    <mergeCell ref="AH12:AI12"/>
    <mergeCell ref="AJ12:AJ14"/>
    <mergeCell ref="AK12:AK14"/>
    <mergeCell ref="AH13:AI13"/>
    <mergeCell ref="W12:W14"/>
    <mergeCell ref="X12:Y12"/>
    <mergeCell ref="Z12:Z14"/>
    <mergeCell ref="AA12:AA14"/>
    <mergeCell ref="AB12:AB14"/>
    <mergeCell ref="AC12:AD12"/>
    <mergeCell ref="P12:P14"/>
    <mergeCell ref="Q12:Q14"/>
    <mergeCell ref="R12:R14"/>
    <mergeCell ref="S12:T12"/>
    <mergeCell ref="U12:U14"/>
    <mergeCell ref="V12:V14"/>
    <mergeCell ref="H12:H14"/>
    <mergeCell ref="I12:J12"/>
    <mergeCell ref="K12:K14"/>
    <mergeCell ref="L12:L14"/>
    <mergeCell ref="M12:M14"/>
    <mergeCell ref="N12:O12"/>
    <mergeCell ref="A12:A14"/>
    <mergeCell ref="B12:B14"/>
    <mergeCell ref="C12:C14"/>
    <mergeCell ref="D12:E12"/>
    <mergeCell ref="F12:F14"/>
    <mergeCell ref="G12:G14"/>
    <mergeCell ref="BG10:BH10"/>
    <mergeCell ref="D11:E11"/>
    <mergeCell ref="I11:J11"/>
    <mergeCell ref="N11:O11"/>
    <mergeCell ref="S11:T11"/>
    <mergeCell ref="X11:Y11"/>
    <mergeCell ref="AC11:AD11"/>
    <mergeCell ref="AH11:AI11"/>
    <mergeCell ref="AR11:AS11"/>
    <mergeCell ref="BG11:BH11"/>
    <mergeCell ref="BE9:BE11"/>
    <mergeCell ref="BF9:BF11"/>
    <mergeCell ref="BG9:BH9"/>
    <mergeCell ref="D10:E10"/>
    <mergeCell ref="I10:J10"/>
    <mergeCell ref="N10:O10"/>
    <mergeCell ref="S10:T10"/>
    <mergeCell ref="X10:Y10"/>
    <mergeCell ref="AC10:AD10"/>
    <mergeCell ref="AH10:AI10"/>
    <mergeCell ref="AU9:AU11"/>
    <mergeCell ref="AV9:AV11"/>
    <mergeCell ref="AY9:AY11"/>
    <mergeCell ref="AZ9:AZ11"/>
    <mergeCell ref="BA9:BA11"/>
    <mergeCell ref="BD9:BD11"/>
    <mergeCell ref="AL9:AL11"/>
    <mergeCell ref="AO9:AO11"/>
    <mergeCell ref="AP9:AP11"/>
    <mergeCell ref="AQ9:AQ11"/>
    <mergeCell ref="AR9:AS9"/>
    <mergeCell ref="AT9:AT11"/>
    <mergeCell ref="AM10:AN10"/>
    <mergeCell ref="AR10:AS10"/>
    <mergeCell ref="AE9:AE11"/>
    <mergeCell ref="AF9:AF11"/>
    <mergeCell ref="AG9:AG11"/>
    <mergeCell ref="AH9:AI9"/>
    <mergeCell ref="AJ9:AJ11"/>
    <mergeCell ref="AK9:AK11"/>
    <mergeCell ref="W9:W11"/>
    <mergeCell ref="X9:Y9"/>
    <mergeCell ref="Z9:Z11"/>
    <mergeCell ref="AA9:AA11"/>
    <mergeCell ref="AB9:AB11"/>
    <mergeCell ref="AC9:AD9"/>
    <mergeCell ref="P9:P11"/>
    <mergeCell ref="Q9:Q11"/>
    <mergeCell ref="R9:R11"/>
    <mergeCell ref="S9:T9"/>
    <mergeCell ref="U9:U11"/>
    <mergeCell ref="V9:V11"/>
    <mergeCell ref="H9:H11"/>
    <mergeCell ref="I9:J9"/>
    <mergeCell ref="K9:K11"/>
    <mergeCell ref="L9:L11"/>
    <mergeCell ref="M9:M11"/>
    <mergeCell ref="N9:O9"/>
    <mergeCell ref="A9:A11"/>
    <mergeCell ref="B9:B11"/>
    <mergeCell ref="C9:C11"/>
    <mergeCell ref="D9:E9"/>
    <mergeCell ref="F9:F11"/>
    <mergeCell ref="G9:G11"/>
    <mergeCell ref="BG7:BH7"/>
    <mergeCell ref="D8:E8"/>
    <mergeCell ref="I8:J8"/>
    <mergeCell ref="N8:O8"/>
    <mergeCell ref="S8:T8"/>
    <mergeCell ref="AC8:AD8"/>
    <mergeCell ref="AH8:AI8"/>
    <mergeCell ref="AM8:AN8"/>
    <mergeCell ref="AR8:AS8"/>
    <mergeCell ref="BG8:BH8"/>
    <mergeCell ref="BD6:BD8"/>
    <mergeCell ref="BE6:BE8"/>
    <mergeCell ref="BF6:BF8"/>
    <mergeCell ref="BG6:BH6"/>
    <mergeCell ref="D7:E7"/>
    <mergeCell ref="I7:J7"/>
    <mergeCell ref="N7:O7"/>
    <mergeCell ref="S7:T7"/>
    <mergeCell ref="AC7:AD7"/>
    <mergeCell ref="AH7:AI7"/>
    <mergeCell ref="AV6:AV8"/>
    <mergeCell ref="AW6:AX98"/>
    <mergeCell ref="AY6:AY8"/>
    <mergeCell ref="AZ6:AZ8"/>
    <mergeCell ref="BA6:BA8"/>
    <mergeCell ref="BB6:BC92"/>
    <mergeCell ref="AZ15:AZ17"/>
    <mergeCell ref="BA15:BA17"/>
    <mergeCell ref="AY21:AY23"/>
    <mergeCell ref="AZ21:AZ23"/>
    <mergeCell ref="AO6:AO8"/>
    <mergeCell ref="AP6:AP8"/>
    <mergeCell ref="AQ6:AQ8"/>
    <mergeCell ref="AR6:AS6"/>
    <mergeCell ref="AT6:AT8"/>
    <mergeCell ref="AU6:AU8"/>
    <mergeCell ref="AR7:AS7"/>
    <mergeCell ref="AG6:AG8"/>
    <mergeCell ref="AH6:AI6"/>
    <mergeCell ref="AJ6:AJ8"/>
    <mergeCell ref="AK6:AK8"/>
    <mergeCell ref="AL6:AL8"/>
    <mergeCell ref="AM6:AN6"/>
    <mergeCell ref="AM7:AN7"/>
    <mergeCell ref="Z6:Z8"/>
    <mergeCell ref="AA6:AA8"/>
    <mergeCell ref="AB6:AB8"/>
    <mergeCell ref="AC6:AD6"/>
    <mergeCell ref="AE6:AE8"/>
    <mergeCell ref="AF6:AF8"/>
    <mergeCell ref="Q6:Q8"/>
    <mergeCell ref="R6:R8"/>
    <mergeCell ref="S6:T6"/>
    <mergeCell ref="U6:U8"/>
    <mergeCell ref="V6:V8"/>
    <mergeCell ref="W6:W8"/>
    <mergeCell ref="I6:J6"/>
    <mergeCell ref="K6:K8"/>
    <mergeCell ref="L6:L8"/>
    <mergeCell ref="M6:M8"/>
    <mergeCell ref="N6:O6"/>
    <mergeCell ref="P6:P8"/>
    <mergeCell ref="AT5:AX5"/>
    <mergeCell ref="AY5:BC5"/>
    <mergeCell ref="BD5:BH5"/>
    <mergeCell ref="A6:A8"/>
    <mergeCell ref="B6:B8"/>
    <mergeCell ref="C6:C8"/>
    <mergeCell ref="D6:E6"/>
    <mergeCell ref="F6:F8"/>
    <mergeCell ref="G6:G8"/>
    <mergeCell ref="H6:H8"/>
    <mergeCell ref="A1:BH3"/>
    <mergeCell ref="A5:E5"/>
    <mergeCell ref="F5:J5"/>
    <mergeCell ref="K5:O5"/>
    <mergeCell ref="P5:T5"/>
    <mergeCell ref="U5:Y5"/>
    <mergeCell ref="Z5:AD5"/>
    <mergeCell ref="AE5:AI5"/>
    <mergeCell ref="AJ5:AN5"/>
    <mergeCell ref="AO5:AS5"/>
  </mergeCells>
  <printOptions/>
  <pageMargins left="0.25" right="0.25" top="0.75" bottom="0.75" header="0.3" footer="0.3"/>
  <pageSetup fitToWidth="0" fitToHeight="1" horizontalDpi="600" verticalDpi="600" orientation="landscape" paperSize="8" scale="42" r:id="rId3"/>
  <colBreaks count="1" manualBreakCount="1">
    <brk id="45" max="9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BM107"/>
  <sheetViews>
    <sheetView view="pageBreakPreview" zoomScale="40" zoomScaleNormal="25" zoomScaleSheetLayoutView="40" zoomScalePageLayoutView="0" workbookViewId="0" topLeftCell="A1">
      <pane ySplit="5" topLeftCell="A29" activePane="bottomLeft" state="frozen"/>
      <selection pane="topLeft" activeCell="X56" sqref="X56:Y56"/>
      <selection pane="bottomLeft" activeCell="A1" sqref="A1:BH98"/>
    </sheetView>
  </sheetViews>
  <sheetFormatPr defaultColWidth="9.00390625" defaultRowHeight="13.5"/>
  <cols>
    <col min="1" max="1" width="4.25390625" style="8" customWidth="1"/>
    <col min="2" max="2" width="4.375" style="8" hidden="1" customWidth="1"/>
    <col min="3" max="3" width="4.25390625" style="8" customWidth="1"/>
    <col min="4" max="5" width="9.625" style="1" customWidth="1"/>
    <col min="6" max="6" width="4.375" style="8" customWidth="1"/>
    <col min="7" max="7" width="4.375" style="8" hidden="1" customWidth="1"/>
    <col min="8" max="8" width="4.375" style="8" customWidth="1"/>
    <col min="9" max="10" width="15.75390625" style="1" customWidth="1"/>
    <col min="11" max="11" width="4.375" style="8" customWidth="1"/>
    <col min="12" max="12" width="4.375" style="8" hidden="1" customWidth="1"/>
    <col min="13" max="13" width="4.375" style="8" customWidth="1"/>
    <col min="14" max="15" width="9.625" style="1" customWidth="1"/>
    <col min="16" max="16" width="4.375" style="8" customWidth="1"/>
    <col min="17" max="17" width="4.375" style="8" hidden="1" customWidth="1"/>
    <col min="18" max="18" width="4.375" style="8" customWidth="1"/>
    <col min="19" max="20" width="9.625" style="1" customWidth="1"/>
    <col min="21" max="21" width="4.375" style="8" customWidth="1"/>
    <col min="22" max="22" width="4.375" style="8" hidden="1" customWidth="1"/>
    <col min="23" max="23" width="4.375" style="8" customWidth="1"/>
    <col min="24" max="25" width="9.625" style="1" customWidth="1"/>
    <col min="26" max="26" width="4.375" style="12" customWidth="1"/>
    <col min="27" max="27" width="4.375" style="12" hidden="1" customWidth="1"/>
    <col min="28" max="28" width="4.375" style="12" customWidth="1"/>
    <col min="29" max="30" width="9.625" style="1" customWidth="1"/>
    <col min="31" max="31" width="4.375" style="12" customWidth="1"/>
    <col min="32" max="32" width="4.375" style="12" hidden="1" customWidth="1"/>
    <col min="33" max="33" width="4.375" style="12" customWidth="1"/>
    <col min="34" max="35" width="9.625" style="22" customWidth="1"/>
    <col min="36" max="36" width="4.375" style="12" customWidth="1"/>
    <col min="37" max="37" width="4.375" style="12" hidden="1" customWidth="1"/>
    <col min="38" max="38" width="4.375" style="12" customWidth="1"/>
    <col min="39" max="40" width="9.625" style="1" customWidth="1"/>
    <col min="41" max="41" width="4.375" style="12" customWidth="1"/>
    <col min="42" max="42" width="4.375" style="12" hidden="1" customWidth="1"/>
    <col min="43" max="43" width="4.375" style="12" customWidth="1"/>
    <col min="44" max="45" width="9.625" style="1" customWidth="1"/>
    <col min="46" max="46" width="4.375" style="12" customWidth="1"/>
    <col min="47" max="47" width="4.375" style="12" hidden="1" customWidth="1"/>
    <col min="48" max="48" width="4.375" style="12" customWidth="1"/>
    <col min="49" max="50" width="9.625" style="1" customWidth="1"/>
    <col min="51" max="51" width="4.375" style="12" customWidth="1"/>
    <col min="52" max="52" width="4.375" style="12" hidden="1" customWidth="1"/>
    <col min="53" max="53" width="4.375" style="12" customWidth="1"/>
    <col min="54" max="55" width="9.625" style="1" customWidth="1"/>
    <col min="56" max="56" width="4.375" style="12" customWidth="1"/>
    <col min="57" max="57" width="4.375" style="12" hidden="1" customWidth="1"/>
    <col min="58" max="58" width="4.375" style="12" customWidth="1"/>
    <col min="59" max="60" width="9.625" style="1" customWidth="1"/>
    <col min="61" max="16384" width="9.00390625" style="1" customWidth="1"/>
  </cols>
  <sheetData>
    <row r="1" spans="1:60" ht="13.5" customHeight="1">
      <c r="A1" s="273" t="s">
        <v>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0" ht="13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ht="14.25">
      <c r="A4" s="68"/>
      <c r="B4" s="68"/>
      <c r="C4" s="68"/>
      <c r="D4" s="69"/>
      <c r="E4" s="69"/>
      <c r="F4" s="68"/>
      <c r="G4" s="68"/>
      <c r="H4" s="68"/>
      <c r="I4" s="69"/>
      <c r="J4" s="69"/>
      <c r="K4" s="68"/>
      <c r="L4" s="68"/>
      <c r="M4" s="68"/>
      <c r="N4" s="69"/>
      <c r="O4" s="69"/>
      <c r="P4" s="68"/>
      <c r="Q4" s="68"/>
      <c r="R4" s="68"/>
      <c r="S4" s="69"/>
      <c r="T4" s="69"/>
      <c r="U4" s="68"/>
      <c r="V4" s="68"/>
      <c r="W4" s="68"/>
      <c r="X4" s="69"/>
      <c r="Y4" s="69"/>
      <c r="Z4" s="70"/>
      <c r="AA4" s="70"/>
      <c r="AB4" s="70"/>
      <c r="AC4" s="69"/>
      <c r="AD4" s="69"/>
      <c r="AE4" s="70"/>
      <c r="AF4" s="70"/>
      <c r="AG4" s="70"/>
      <c r="AH4" s="69"/>
      <c r="AI4" s="69"/>
      <c r="AJ4" s="70"/>
      <c r="AK4" s="70"/>
      <c r="AL4" s="70"/>
      <c r="AM4" s="69"/>
      <c r="AN4" s="69"/>
      <c r="AO4" s="70"/>
      <c r="AP4" s="70"/>
      <c r="AQ4" s="70"/>
      <c r="AR4" s="69"/>
      <c r="AS4" s="69"/>
      <c r="AT4" s="70"/>
      <c r="AU4" s="70"/>
      <c r="AV4" s="70"/>
      <c r="AW4" s="69"/>
      <c r="AX4" s="69"/>
      <c r="AY4" s="70"/>
      <c r="AZ4" s="70"/>
      <c r="BA4" s="70"/>
      <c r="BB4" s="69"/>
      <c r="BC4" s="69"/>
      <c r="BD4" s="70"/>
      <c r="BE4" s="70"/>
      <c r="BF4" s="70"/>
      <c r="BG4" s="71"/>
      <c r="BH4" s="69"/>
    </row>
    <row r="5" spans="1:60" ht="19.5" customHeight="1">
      <c r="A5" s="272" t="s">
        <v>12</v>
      </c>
      <c r="B5" s="272"/>
      <c r="C5" s="272"/>
      <c r="D5" s="272"/>
      <c r="E5" s="272"/>
      <c r="F5" s="272" t="s">
        <v>0</v>
      </c>
      <c r="G5" s="272"/>
      <c r="H5" s="272"/>
      <c r="I5" s="272"/>
      <c r="J5" s="272"/>
      <c r="K5" s="272" t="s">
        <v>1</v>
      </c>
      <c r="L5" s="272"/>
      <c r="M5" s="272"/>
      <c r="N5" s="272"/>
      <c r="O5" s="272"/>
      <c r="P5" s="272" t="s">
        <v>2</v>
      </c>
      <c r="Q5" s="272"/>
      <c r="R5" s="272"/>
      <c r="S5" s="272"/>
      <c r="T5" s="272"/>
      <c r="U5" s="274" t="s">
        <v>3</v>
      </c>
      <c r="V5" s="274"/>
      <c r="W5" s="274"/>
      <c r="X5" s="274"/>
      <c r="Y5" s="274"/>
      <c r="Z5" s="274" t="s">
        <v>4</v>
      </c>
      <c r="AA5" s="274"/>
      <c r="AB5" s="274"/>
      <c r="AC5" s="274"/>
      <c r="AD5" s="274"/>
      <c r="AE5" s="272" t="s">
        <v>5</v>
      </c>
      <c r="AF5" s="272"/>
      <c r="AG5" s="272"/>
      <c r="AH5" s="272"/>
      <c r="AI5" s="272"/>
      <c r="AJ5" s="272" t="s">
        <v>6</v>
      </c>
      <c r="AK5" s="272"/>
      <c r="AL5" s="272"/>
      <c r="AM5" s="272"/>
      <c r="AN5" s="272"/>
      <c r="AO5" s="272" t="s">
        <v>7</v>
      </c>
      <c r="AP5" s="272"/>
      <c r="AQ5" s="272"/>
      <c r="AR5" s="272"/>
      <c r="AS5" s="272"/>
      <c r="AT5" s="272" t="s">
        <v>8</v>
      </c>
      <c r="AU5" s="272"/>
      <c r="AV5" s="272"/>
      <c r="AW5" s="272"/>
      <c r="AX5" s="272"/>
      <c r="AY5" s="272" t="s">
        <v>9</v>
      </c>
      <c r="AZ5" s="272"/>
      <c r="BA5" s="272"/>
      <c r="BB5" s="272"/>
      <c r="BC5" s="272"/>
      <c r="BD5" s="272" t="s">
        <v>10</v>
      </c>
      <c r="BE5" s="272"/>
      <c r="BF5" s="272"/>
      <c r="BG5" s="272"/>
      <c r="BH5" s="272"/>
    </row>
    <row r="6" spans="1:60" ht="19.5" customHeight="1">
      <c r="A6" s="149">
        <f>DATE(2024,4,1)</f>
        <v>45383</v>
      </c>
      <c r="B6" s="164">
        <f>WEEKDAY(A6,2)</f>
        <v>1</v>
      </c>
      <c r="C6" s="121">
        <f>A6</f>
        <v>45383</v>
      </c>
      <c r="D6" s="208"/>
      <c r="E6" s="209"/>
      <c r="F6" s="149">
        <f>A93+1</f>
        <v>45413</v>
      </c>
      <c r="G6" s="149">
        <f>WEEKDAY(F6,2)</f>
        <v>3</v>
      </c>
      <c r="H6" s="121">
        <f>F6</f>
        <v>45413</v>
      </c>
      <c r="I6" s="117"/>
      <c r="J6" s="118"/>
      <c r="K6" s="143">
        <f>F96+1</f>
        <v>45444</v>
      </c>
      <c r="L6" s="143">
        <f>WEEKDAY(K6,2)</f>
        <v>6</v>
      </c>
      <c r="M6" s="144">
        <f>K6</f>
        <v>45444</v>
      </c>
      <c r="N6" s="208"/>
      <c r="O6" s="209"/>
      <c r="P6" s="149">
        <f>K93+1</f>
        <v>45474</v>
      </c>
      <c r="Q6" s="149">
        <f>WEEKDAY(P6,2)</f>
        <v>1</v>
      </c>
      <c r="R6" s="121">
        <f>P6</f>
        <v>45474</v>
      </c>
      <c r="S6" s="83"/>
      <c r="T6" s="84"/>
      <c r="U6" s="149">
        <f>P96+1</f>
        <v>45505</v>
      </c>
      <c r="V6" s="149">
        <f>WEEKDAY(U6,2)</f>
        <v>4</v>
      </c>
      <c r="W6" s="121">
        <f>U6</f>
        <v>45505</v>
      </c>
      <c r="X6" s="16"/>
      <c r="Y6" s="17"/>
      <c r="Z6" s="127">
        <f>U96+1</f>
        <v>45536</v>
      </c>
      <c r="AA6" s="127">
        <f>WEEKDAY(Z6,2)</f>
        <v>7</v>
      </c>
      <c r="AB6" s="176">
        <f>Z6</f>
        <v>45536</v>
      </c>
      <c r="AC6" s="240"/>
      <c r="AD6" s="298"/>
      <c r="AE6" s="98">
        <f>Z93+1</f>
        <v>45566</v>
      </c>
      <c r="AF6" s="98">
        <f>WEEKDAY(AE6,2)</f>
        <v>2</v>
      </c>
      <c r="AG6" s="93">
        <f>AE6</f>
        <v>45566</v>
      </c>
      <c r="AH6" s="83"/>
      <c r="AI6" s="84"/>
      <c r="AJ6" s="98">
        <f>AE96+1</f>
        <v>45597</v>
      </c>
      <c r="AK6" s="98">
        <f>WEEKDAY(AJ6,2)</f>
        <v>5</v>
      </c>
      <c r="AL6" s="93">
        <f>AJ6</f>
        <v>45597</v>
      </c>
      <c r="AM6" s="83"/>
      <c r="AN6" s="84"/>
      <c r="AO6" s="127">
        <f>AJ93+1</f>
        <v>45627</v>
      </c>
      <c r="AP6" s="127">
        <f>WEEKDAY(AO6,2)</f>
        <v>7</v>
      </c>
      <c r="AQ6" s="176">
        <f>AO6</f>
        <v>45627</v>
      </c>
      <c r="AR6" s="240"/>
      <c r="AS6" s="241"/>
      <c r="AT6" s="127">
        <f>DATE(2025,1,1)</f>
        <v>45658</v>
      </c>
      <c r="AU6" s="127">
        <f>WEEKDAY(AT6,2)</f>
        <v>3</v>
      </c>
      <c r="AV6" s="176">
        <f>AT6</f>
        <v>45658</v>
      </c>
      <c r="AW6" s="264" t="s">
        <v>13</v>
      </c>
      <c r="AX6" s="265"/>
      <c r="AY6" s="132">
        <f>AT96+1</f>
        <v>45689</v>
      </c>
      <c r="AZ6" s="132">
        <f>WEEKDAY(AY6,2)</f>
        <v>6</v>
      </c>
      <c r="BA6" s="163">
        <f>AY6</f>
        <v>45689</v>
      </c>
      <c r="BB6" s="264" t="s">
        <v>13</v>
      </c>
      <c r="BC6" s="265"/>
      <c r="BD6" s="177">
        <f>AY90+1</f>
        <v>45718</v>
      </c>
      <c r="BE6" s="177">
        <f>WEEKDAY(BD6,2)</f>
        <v>7</v>
      </c>
      <c r="BF6" s="180">
        <f>BD6</f>
        <v>45718</v>
      </c>
      <c r="BG6" s="240"/>
      <c r="BH6" s="241"/>
    </row>
    <row r="7" spans="1:60" ht="19.5" customHeight="1">
      <c r="A7" s="149"/>
      <c r="B7" s="167"/>
      <c r="C7" s="121"/>
      <c r="D7" s="101"/>
      <c r="E7" s="102"/>
      <c r="F7" s="150"/>
      <c r="G7" s="149"/>
      <c r="H7" s="121"/>
      <c r="I7" s="115" t="s">
        <v>11</v>
      </c>
      <c r="J7" s="116"/>
      <c r="K7" s="187"/>
      <c r="L7" s="143"/>
      <c r="M7" s="144"/>
      <c r="N7" s="101"/>
      <c r="O7" s="102"/>
      <c r="P7" s="150"/>
      <c r="Q7" s="149"/>
      <c r="R7" s="121"/>
      <c r="S7" s="81"/>
      <c r="T7" s="82"/>
      <c r="U7" s="149"/>
      <c r="V7" s="149"/>
      <c r="W7" s="121"/>
      <c r="X7" s="18"/>
      <c r="Y7" s="19"/>
      <c r="Z7" s="127"/>
      <c r="AA7" s="127"/>
      <c r="AB7" s="176"/>
      <c r="AC7" s="215"/>
      <c r="AD7" s="299"/>
      <c r="AE7" s="98"/>
      <c r="AF7" s="98"/>
      <c r="AG7" s="93"/>
      <c r="AH7" s="81"/>
      <c r="AI7" s="82"/>
      <c r="AJ7" s="98"/>
      <c r="AK7" s="98"/>
      <c r="AL7" s="93"/>
      <c r="AM7" s="101"/>
      <c r="AN7" s="102"/>
      <c r="AO7" s="127"/>
      <c r="AP7" s="127"/>
      <c r="AQ7" s="176"/>
      <c r="AR7" s="215"/>
      <c r="AS7" s="216"/>
      <c r="AT7" s="127"/>
      <c r="AU7" s="127"/>
      <c r="AV7" s="176"/>
      <c r="AW7" s="266"/>
      <c r="AX7" s="267"/>
      <c r="AY7" s="133"/>
      <c r="AZ7" s="132"/>
      <c r="BA7" s="163"/>
      <c r="BB7" s="266"/>
      <c r="BC7" s="267"/>
      <c r="BD7" s="178"/>
      <c r="BE7" s="178"/>
      <c r="BF7" s="181"/>
      <c r="BG7" s="215"/>
      <c r="BH7" s="216"/>
    </row>
    <row r="8" spans="1:60" ht="19.5" customHeight="1">
      <c r="A8" s="149"/>
      <c r="B8" s="168"/>
      <c r="C8" s="121"/>
      <c r="D8" s="285"/>
      <c r="E8" s="286"/>
      <c r="F8" s="150"/>
      <c r="G8" s="149"/>
      <c r="H8" s="121"/>
      <c r="I8" s="119"/>
      <c r="J8" s="120"/>
      <c r="K8" s="187"/>
      <c r="L8" s="143"/>
      <c r="M8" s="144"/>
      <c r="N8" s="210"/>
      <c r="O8" s="211"/>
      <c r="P8" s="150"/>
      <c r="Q8" s="149"/>
      <c r="R8" s="121"/>
      <c r="S8" s="113"/>
      <c r="T8" s="114"/>
      <c r="U8" s="149"/>
      <c r="V8" s="149"/>
      <c r="W8" s="121"/>
      <c r="X8" s="23"/>
      <c r="Y8" s="21"/>
      <c r="Z8" s="127"/>
      <c r="AA8" s="127"/>
      <c r="AB8" s="176"/>
      <c r="AC8" s="270"/>
      <c r="AD8" s="300"/>
      <c r="AE8" s="98"/>
      <c r="AF8" s="98"/>
      <c r="AG8" s="93"/>
      <c r="AH8" s="79"/>
      <c r="AI8" s="80"/>
      <c r="AJ8" s="98"/>
      <c r="AK8" s="98"/>
      <c r="AL8" s="93"/>
      <c r="AM8" s="79"/>
      <c r="AN8" s="80"/>
      <c r="AO8" s="127"/>
      <c r="AP8" s="127"/>
      <c r="AQ8" s="176"/>
      <c r="AR8" s="270"/>
      <c r="AS8" s="271"/>
      <c r="AT8" s="127"/>
      <c r="AU8" s="127"/>
      <c r="AV8" s="176"/>
      <c r="AW8" s="266"/>
      <c r="AX8" s="267"/>
      <c r="AY8" s="133"/>
      <c r="AZ8" s="132"/>
      <c r="BA8" s="163"/>
      <c r="BB8" s="266"/>
      <c r="BC8" s="267"/>
      <c r="BD8" s="179"/>
      <c r="BE8" s="179"/>
      <c r="BF8" s="182"/>
      <c r="BG8" s="270"/>
      <c r="BH8" s="271"/>
    </row>
    <row r="9" spans="1:60" ht="19.5" customHeight="1">
      <c r="A9" s="164">
        <f>A6+1</f>
        <v>45384</v>
      </c>
      <c r="B9" s="164">
        <f>WEEKDAY(A9,2)</f>
        <v>2</v>
      </c>
      <c r="C9" s="121">
        <f>A9</f>
        <v>45384</v>
      </c>
      <c r="D9" s="208"/>
      <c r="E9" s="209"/>
      <c r="F9" s="149">
        <f>F6+1</f>
        <v>45414</v>
      </c>
      <c r="G9" s="149">
        <f>WEEKDAY(F9,2)</f>
        <v>4</v>
      </c>
      <c r="H9" s="121">
        <f>F9</f>
        <v>45414</v>
      </c>
      <c r="I9" s="208"/>
      <c r="J9" s="209"/>
      <c r="K9" s="151">
        <f>K6+1</f>
        <v>45445</v>
      </c>
      <c r="L9" s="151">
        <f>WEEKDAY(K9,2)</f>
        <v>7</v>
      </c>
      <c r="M9" s="153">
        <f>K9</f>
        <v>45445</v>
      </c>
      <c r="N9" s="301"/>
      <c r="O9" s="302"/>
      <c r="P9" s="149">
        <f>P6+1</f>
        <v>45475</v>
      </c>
      <c r="Q9" s="149">
        <f>WEEKDAY(P9,2)</f>
        <v>2</v>
      </c>
      <c r="R9" s="121">
        <f>P9</f>
        <v>45475</v>
      </c>
      <c r="S9" s="83"/>
      <c r="T9" s="84"/>
      <c r="U9" s="149">
        <f>U6+1</f>
        <v>45506</v>
      </c>
      <c r="V9" s="149">
        <f>WEEKDAY(U9,2)</f>
        <v>5</v>
      </c>
      <c r="W9" s="121">
        <f>U9</f>
        <v>45506</v>
      </c>
      <c r="X9" s="83"/>
      <c r="Y9" s="84"/>
      <c r="Z9" s="98">
        <f>Z6+1</f>
        <v>45537</v>
      </c>
      <c r="AA9" s="98">
        <f>WEEKDAY(Z9,2)</f>
        <v>1</v>
      </c>
      <c r="AB9" s="93">
        <f>Z9</f>
        <v>45537</v>
      </c>
      <c r="AC9" s="208"/>
      <c r="AD9" s="209"/>
      <c r="AE9" s="98">
        <f>AE6+1</f>
        <v>45567</v>
      </c>
      <c r="AF9" s="98">
        <f>WEEKDAY(AE9,2)</f>
        <v>3</v>
      </c>
      <c r="AG9" s="93">
        <f>AE9</f>
        <v>45567</v>
      </c>
      <c r="AH9" s="200"/>
      <c r="AI9" s="201"/>
      <c r="AJ9" s="132">
        <f>AJ6+1</f>
        <v>45598</v>
      </c>
      <c r="AK9" s="132">
        <f>WEEKDAY(AJ9,2)</f>
        <v>6</v>
      </c>
      <c r="AL9" s="163">
        <f>AJ9</f>
        <v>45598</v>
      </c>
      <c r="AM9" s="16"/>
      <c r="AN9" s="17"/>
      <c r="AO9" s="98">
        <f>AO6+1</f>
        <v>45628</v>
      </c>
      <c r="AP9" s="98">
        <f>WEEKDAY(AO9,2)</f>
        <v>1</v>
      </c>
      <c r="AQ9" s="93">
        <f>AO9</f>
        <v>45628</v>
      </c>
      <c r="AR9" s="208"/>
      <c r="AS9" s="209"/>
      <c r="AT9" s="128">
        <f>AT6+1</f>
        <v>45659</v>
      </c>
      <c r="AU9" s="98">
        <f>WEEKDAY(AT9,2)</f>
        <v>4</v>
      </c>
      <c r="AV9" s="93">
        <f>AT9</f>
        <v>45659</v>
      </c>
      <c r="AW9" s="266"/>
      <c r="AX9" s="267"/>
      <c r="AY9" s="127">
        <f>AY6+1</f>
        <v>45690</v>
      </c>
      <c r="AZ9" s="127">
        <f>WEEKDAY(AY9,2)</f>
        <v>7</v>
      </c>
      <c r="BA9" s="176">
        <f>AY9</f>
        <v>45690</v>
      </c>
      <c r="BB9" s="266"/>
      <c r="BC9" s="267"/>
      <c r="BD9" s="128">
        <f>BD6+1</f>
        <v>45719</v>
      </c>
      <c r="BE9" s="128">
        <f>WEEKDAY(BD9,2)</f>
        <v>1</v>
      </c>
      <c r="BF9" s="160">
        <f>BD9</f>
        <v>45719</v>
      </c>
      <c r="BG9" s="208"/>
      <c r="BH9" s="209"/>
    </row>
    <row r="10" spans="1:60" ht="19.5" customHeight="1">
      <c r="A10" s="165"/>
      <c r="B10" s="167"/>
      <c r="C10" s="121"/>
      <c r="D10" s="101"/>
      <c r="E10" s="102"/>
      <c r="F10" s="150"/>
      <c r="G10" s="149"/>
      <c r="H10" s="121"/>
      <c r="I10" s="101"/>
      <c r="J10" s="102"/>
      <c r="K10" s="152"/>
      <c r="L10" s="151"/>
      <c r="M10" s="153"/>
      <c r="N10" s="101"/>
      <c r="O10" s="102"/>
      <c r="P10" s="150"/>
      <c r="Q10" s="149"/>
      <c r="R10" s="121"/>
      <c r="S10" s="81"/>
      <c r="T10" s="82"/>
      <c r="U10" s="149"/>
      <c r="V10" s="149"/>
      <c r="W10" s="121"/>
      <c r="X10" s="101"/>
      <c r="Y10" s="102"/>
      <c r="Z10" s="98"/>
      <c r="AA10" s="98"/>
      <c r="AB10" s="93"/>
      <c r="AC10" s="101"/>
      <c r="AD10" s="102"/>
      <c r="AE10" s="131"/>
      <c r="AF10" s="98"/>
      <c r="AG10" s="93"/>
      <c r="AH10" s="115" t="s">
        <v>11</v>
      </c>
      <c r="AI10" s="116"/>
      <c r="AJ10" s="133"/>
      <c r="AK10" s="132"/>
      <c r="AL10" s="163"/>
      <c r="AM10" s="101"/>
      <c r="AN10" s="102"/>
      <c r="AO10" s="131"/>
      <c r="AP10" s="98"/>
      <c r="AQ10" s="93"/>
      <c r="AR10" s="101"/>
      <c r="AS10" s="102"/>
      <c r="AT10" s="129"/>
      <c r="AU10" s="98"/>
      <c r="AV10" s="93"/>
      <c r="AW10" s="266"/>
      <c r="AX10" s="267"/>
      <c r="AY10" s="183"/>
      <c r="AZ10" s="127"/>
      <c r="BA10" s="176"/>
      <c r="BB10" s="266"/>
      <c r="BC10" s="267"/>
      <c r="BD10" s="129"/>
      <c r="BE10" s="129"/>
      <c r="BF10" s="161"/>
      <c r="BG10" s="101"/>
      <c r="BH10" s="102"/>
    </row>
    <row r="11" spans="1:60" ht="19.5" customHeight="1">
      <c r="A11" s="166"/>
      <c r="B11" s="168"/>
      <c r="C11" s="121"/>
      <c r="D11" s="285"/>
      <c r="E11" s="286"/>
      <c r="F11" s="150"/>
      <c r="G11" s="149"/>
      <c r="H11" s="121"/>
      <c r="I11" s="285"/>
      <c r="J11" s="286"/>
      <c r="K11" s="152"/>
      <c r="L11" s="151"/>
      <c r="M11" s="153"/>
      <c r="N11" s="270"/>
      <c r="O11" s="271"/>
      <c r="P11" s="150"/>
      <c r="Q11" s="149"/>
      <c r="R11" s="121"/>
      <c r="S11" s="113"/>
      <c r="T11" s="114"/>
      <c r="U11" s="149"/>
      <c r="V11" s="149"/>
      <c r="W11" s="121"/>
      <c r="X11" s="79"/>
      <c r="Y11" s="80"/>
      <c r="Z11" s="98"/>
      <c r="AA11" s="98"/>
      <c r="AB11" s="93"/>
      <c r="AC11" s="210"/>
      <c r="AD11" s="211"/>
      <c r="AE11" s="131"/>
      <c r="AF11" s="98"/>
      <c r="AG11" s="93"/>
      <c r="AH11" s="96"/>
      <c r="AI11" s="97"/>
      <c r="AJ11" s="133"/>
      <c r="AK11" s="132"/>
      <c r="AL11" s="163"/>
      <c r="AM11" s="18"/>
      <c r="AN11" s="19"/>
      <c r="AO11" s="131"/>
      <c r="AP11" s="98"/>
      <c r="AQ11" s="93"/>
      <c r="AR11" s="210"/>
      <c r="AS11" s="211"/>
      <c r="AT11" s="130"/>
      <c r="AU11" s="98"/>
      <c r="AV11" s="93"/>
      <c r="AW11" s="266"/>
      <c r="AX11" s="267"/>
      <c r="AY11" s="183"/>
      <c r="AZ11" s="127"/>
      <c r="BA11" s="176"/>
      <c r="BB11" s="266"/>
      <c r="BC11" s="267"/>
      <c r="BD11" s="130"/>
      <c r="BE11" s="130"/>
      <c r="BF11" s="162"/>
      <c r="BG11" s="210"/>
      <c r="BH11" s="211"/>
    </row>
    <row r="12" spans="1:60" ht="19.5" customHeight="1">
      <c r="A12" s="164">
        <f>A9+1</f>
        <v>45385</v>
      </c>
      <c r="B12" s="164">
        <f>WEEKDAY(A12,2)</f>
        <v>3</v>
      </c>
      <c r="C12" s="121">
        <f>A12</f>
        <v>45385</v>
      </c>
      <c r="D12" s="117"/>
      <c r="E12" s="118"/>
      <c r="F12" s="151">
        <f>F9+1</f>
        <v>45415</v>
      </c>
      <c r="G12" s="151">
        <f>WEEKDAY(F12,2)</f>
        <v>5</v>
      </c>
      <c r="H12" s="153">
        <f>F12</f>
        <v>45415</v>
      </c>
      <c r="I12" s="208"/>
      <c r="J12" s="209"/>
      <c r="K12" s="149">
        <f>K9+1</f>
        <v>45446</v>
      </c>
      <c r="L12" s="149">
        <f>WEEKDAY(K12,2)</f>
        <v>1</v>
      </c>
      <c r="M12" s="121">
        <f>K12</f>
        <v>45446</v>
      </c>
      <c r="N12" s="83"/>
      <c r="O12" s="84"/>
      <c r="P12" s="149">
        <f>P9+1</f>
        <v>45476</v>
      </c>
      <c r="Q12" s="149">
        <f>WEEKDAY(P12,2)</f>
        <v>3</v>
      </c>
      <c r="R12" s="121">
        <f>P12</f>
        <v>45476</v>
      </c>
      <c r="S12" s="117"/>
      <c r="T12" s="118"/>
      <c r="U12" s="143">
        <f>U9+1</f>
        <v>45507</v>
      </c>
      <c r="V12" s="143">
        <f>WEEKDAY(U12,2)</f>
        <v>6</v>
      </c>
      <c r="W12" s="144">
        <f>U12</f>
        <v>45507</v>
      </c>
      <c r="X12" s="83"/>
      <c r="Y12" s="84"/>
      <c r="Z12" s="98">
        <f>Z9+1</f>
        <v>45538</v>
      </c>
      <c r="AA12" s="98">
        <f>WEEKDAY(Z12,2)</f>
        <v>2</v>
      </c>
      <c r="AB12" s="93">
        <f>Z12</f>
        <v>45538</v>
      </c>
      <c r="AC12" s="174"/>
      <c r="AD12" s="175"/>
      <c r="AE12" s="98">
        <f>AE9+1</f>
        <v>45568</v>
      </c>
      <c r="AF12" s="98">
        <f>WEEKDAY(AE12,2)</f>
        <v>4</v>
      </c>
      <c r="AG12" s="93">
        <f>AE12</f>
        <v>45568</v>
      </c>
      <c r="AH12" s="89"/>
      <c r="AI12" s="90"/>
      <c r="AJ12" s="127">
        <f>AJ9+1</f>
        <v>45599</v>
      </c>
      <c r="AK12" s="127">
        <f>WEEKDAY(AJ12,2)</f>
        <v>7</v>
      </c>
      <c r="AL12" s="176">
        <f>AJ12</f>
        <v>45599</v>
      </c>
      <c r="AM12" s="83"/>
      <c r="AN12" s="84"/>
      <c r="AO12" s="98">
        <f>AO9+1</f>
        <v>45629</v>
      </c>
      <c r="AP12" s="98">
        <f>WEEKDAY(AO12,2)</f>
        <v>2</v>
      </c>
      <c r="AQ12" s="93">
        <f>AO12</f>
        <v>45629</v>
      </c>
      <c r="AR12" s="83"/>
      <c r="AS12" s="84"/>
      <c r="AT12" s="128">
        <f>AT9+1</f>
        <v>45660</v>
      </c>
      <c r="AU12" s="98">
        <f>WEEKDAY(AT12,2)</f>
        <v>5</v>
      </c>
      <c r="AV12" s="93">
        <f>AT12</f>
        <v>45660</v>
      </c>
      <c r="AW12" s="266"/>
      <c r="AX12" s="267"/>
      <c r="AY12" s="98">
        <f>AY9+1</f>
        <v>45691</v>
      </c>
      <c r="AZ12" s="98">
        <f>WEEKDAY(AY12,2)</f>
        <v>1</v>
      </c>
      <c r="BA12" s="93">
        <f>AY12</f>
        <v>45691</v>
      </c>
      <c r="BB12" s="266"/>
      <c r="BC12" s="267"/>
      <c r="BD12" s="128">
        <f>BD9+1</f>
        <v>45720</v>
      </c>
      <c r="BE12" s="128">
        <f>WEEKDAY(BD12,2)</f>
        <v>2</v>
      </c>
      <c r="BF12" s="160">
        <f>BD12</f>
        <v>45720</v>
      </c>
      <c r="BG12" s="83"/>
      <c r="BH12" s="84"/>
    </row>
    <row r="13" spans="1:60" ht="19.5" customHeight="1">
      <c r="A13" s="165"/>
      <c r="B13" s="167"/>
      <c r="C13" s="121"/>
      <c r="D13" s="115" t="s">
        <v>11</v>
      </c>
      <c r="E13" s="116"/>
      <c r="F13" s="152"/>
      <c r="G13" s="151"/>
      <c r="H13" s="153"/>
      <c r="I13" s="101"/>
      <c r="J13" s="102"/>
      <c r="K13" s="150"/>
      <c r="L13" s="149"/>
      <c r="M13" s="121"/>
      <c r="N13" s="81"/>
      <c r="O13" s="82"/>
      <c r="P13" s="150"/>
      <c r="Q13" s="149"/>
      <c r="R13" s="121"/>
      <c r="S13" s="115" t="s">
        <v>11</v>
      </c>
      <c r="T13" s="116"/>
      <c r="U13" s="143"/>
      <c r="V13" s="143"/>
      <c r="W13" s="144"/>
      <c r="X13" s="101"/>
      <c r="Y13" s="102"/>
      <c r="Z13" s="98"/>
      <c r="AA13" s="98"/>
      <c r="AB13" s="93"/>
      <c r="AC13" s="99"/>
      <c r="AD13" s="100"/>
      <c r="AE13" s="131"/>
      <c r="AF13" s="98"/>
      <c r="AG13" s="93"/>
      <c r="AH13" s="85"/>
      <c r="AI13" s="86"/>
      <c r="AJ13" s="183"/>
      <c r="AK13" s="127"/>
      <c r="AL13" s="176"/>
      <c r="AM13" s="81"/>
      <c r="AN13" s="82"/>
      <c r="AO13" s="131"/>
      <c r="AP13" s="98"/>
      <c r="AQ13" s="93"/>
      <c r="AR13" s="101"/>
      <c r="AS13" s="102"/>
      <c r="AT13" s="129"/>
      <c r="AU13" s="98"/>
      <c r="AV13" s="93"/>
      <c r="AW13" s="266"/>
      <c r="AX13" s="267"/>
      <c r="AY13" s="131"/>
      <c r="AZ13" s="98"/>
      <c r="BA13" s="93"/>
      <c r="BB13" s="266"/>
      <c r="BC13" s="267"/>
      <c r="BD13" s="129"/>
      <c r="BE13" s="129"/>
      <c r="BF13" s="161"/>
      <c r="BG13" s="101"/>
      <c r="BH13" s="102"/>
    </row>
    <row r="14" spans="1:60" ht="19.5" customHeight="1">
      <c r="A14" s="166"/>
      <c r="B14" s="168"/>
      <c r="C14" s="121"/>
      <c r="D14" s="119"/>
      <c r="E14" s="120"/>
      <c r="F14" s="152"/>
      <c r="G14" s="151"/>
      <c r="H14" s="153"/>
      <c r="I14" s="285"/>
      <c r="J14" s="286"/>
      <c r="K14" s="150"/>
      <c r="L14" s="149"/>
      <c r="M14" s="121"/>
      <c r="N14" s="113"/>
      <c r="O14" s="114"/>
      <c r="P14" s="150"/>
      <c r="Q14" s="149"/>
      <c r="R14" s="121"/>
      <c r="S14" s="119"/>
      <c r="T14" s="120"/>
      <c r="U14" s="143"/>
      <c r="V14" s="143"/>
      <c r="W14" s="144"/>
      <c r="X14" s="79"/>
      <c r="Y14" s="80"/>
      <c r="Z14" s="98"/>
      <c r="AA14" s="98"/>
      <c r="AB14" s="93"/>
      <c r="AC14" s="184"/>
      <c r="AD14" s="185"/>
      <c r="AE14" s="131"/>
      <c r="AF14" s="98"/>
      <c r="AG14" s="93"/>
      <c r="AH14" s="87"/>
      <c r="AI14" s="88"/>
      <c r="AJ14" s="183"/>
      <c r="AK14" s="127"/>
      <c r="AL14" s="176"/>
      <c r="AM14" s="79"/>
      <c r="AN14" s="80"/>
      <c r="AO14" s="131"/>
      <c r="AP14" s="98"/>
      <c r="AQ14" s="93"/>
      <c r="AR14" s="79"/>
      <c r="AS14" s="80"/>
      <c r="AT14" s="130"/>
      <c r="AU14" s="98"/>
      <c r="AV14" s="93"/>
      <c r="AW14" s="266"/>
      <c r="AX14" s="267"/>
      <c r="AY14" s="131"/>
      <c r="AZ14" s="98"/>
      <c r="BA14" s="93"/>
      <c r="BB14" s="266"/>
      <c r="BC14" s="267"/>
      <c r="BD14" s="130"/>
      <c r="BE14" s="130"/>
      <c r="BF14" s="162"/>
      <c r="BG14" s="79"/>
      <c r="BH14" s="80"/>
    </row>
    <row r="15" spans="1:60" ht="19.5" customHeight="1">
      <c r="A15" s="164">
        <f>A12+1</f>
        <v>45386</v>
      </c>
      <c r="B15" s="164">
        <f>WEEKDAY(A15,2)</f>
        <v>4</v>
      </c>
      <c r="C15" s="121">
        <f>A15</f>
        <v>45386</v>
      </c>
      <c r="D15" s="208"/>
      <c r="E15" s="209"/>
      <c r="F15" s="151">
        <f>F12+1</f>
        <v>45416</v>
      </c>
      <c r="G15" s="151">
        <f>WEEKDAY(F15,2)</f>
        <v>6</v>
      </c>
      <c r="H15" s="153">
        <f>F15</f>
        <v>45416</v>
      </c>
      <c r="I15" s="208"/>
      <c r="J15" s="209"/>
      <c r="K15" s="149">
        <f>K12+1</f>
        <v>45447</v>
      </c>
      <c r="L15" s="149">
        <f>WEEKDAY(K15,2)</f>
        <v>2</v>
      </c>
      <c r="M15" s="121">
        <f>K15</f>
        <v>45447</v>
      </c>
      <c r="N15" s="83"/>
      <c r="O15" s="84"/>
      <c r="P15" s="149">
        <f>P12+1</f>
        <v>45477</v>
      </c>
      <c r="Q15" s="149">
        <f>WEEKDAY(P15,2)</f>
        <v>4</v>
      </c>
      <c r="R15" s="121">
        <f>P15</f>
        <v>45477</v>
      </c>
      <c r="S15" s="125"/>
      <c r="T15" s="126"/>
      <c r="U15" s="151">
        <f>U12+1</f>
        <v>45508</v>
      </c>
      <c r="V15" s="151">
        <f>WEEKDAY(U15,2)</f>
        <v>7</v>
      </c>
      <c r="W15" s="153">
        <f>U15</f>
        <v>45508</v>
      </c>
      <c r="X15" s="83"/>
      <c r="Y15" s="84"/>
      <c r="Z15" s="98">
        <f>Z12+1</f>
        <v>45539</v>
      </c>
      <c r="AA15" s="98">
        <f>WEEKDAY(Z15,2)</f>
        <v>3</v>
      </c>
      <c r="AB15" s="93">
        <f>Z15</f>
        <v>45539</v>
      </c>
      <c r="AC15" s="16"/>
      <c r="AD15" s="17"/>
      <c r="AE15" s="98">
        <f>AE12+1</f>
        <v>45569</v>
      </c>
      <c r="AF15" s="98">
        <f>WEEKDAY(AE15,2)</f>
        <v>5</v>
      </c>
      <c r="AG15" s="93">
        <f>AE15</f>
        <v>45569</v>
      </c>
      <c r="AH15" s="83"/>
      <c r="AI15" s="84"/>
      <c r="AJ15" s="127">
        <f>AJ12+1</f>
        <v>45600</v>
      </c>
      <c r="AK15" s="127">
        <f>WEEKDAY(AJ15,2)</f>
        <v>1</v>
      </c>
      <c r="AL15" s="176">
        <f>AJ15</f>
        <v>45600</v>
      </c>
      <c r="AM15" s="83"/>
      <c r="AN15" s="84"/>
      <c r="AO15" s="98">
        <f>AO12+1</f>
        <v>45630</v>
      </c>
      <c r="AP15" s="98">
        <f>WEEKDAY(AO15,2)</f>
        <v>3</v>
      </c>
      <c r="AQ15" s="93">
        <f>AO15</f>
        <v>45630</v>
      </c>
      <c r="AR15" s="200"/>
      <c r="AS15" s="201"/>
      <c r="AT15" s="188">
        <f>AT12+1</f>
        <v>45661</v>
      </c>
      <c r="AU15" s="132">
        <f>WEEKDAY(AT15,2)</f>
        <v>6</v>
      </c>
      <c r="AV15" s="163">
        <f>AT15</f>
        <v>45661</v>
      </c>
      <c r="AW15" s="266"/>
      <c r="AX15" s="267"/>
      <c r="AY15" s="98">
        <f>AY12+1</f>
        <v>45692</v>
      </c>
      <c r="AZ15" s="98">
        <f>WEEKDAY(AY15,2)</f>
        <v>2</v>
      </c>
      <c r="BA15" s="93">
        <f>AY15</f>
        <v>45692</v>
      </c>
      <c r="BB15" s="266"/>
      <c r="BC15" s="267"/>
      <c r="BD15" s="128">
        <f>BD12+1</f>
        <v>45721</v>
      </c>
      <c r="BE15" s="128">
        <f>WEEKDAY(BD15,2)</f>
        <v>3</v>
      </c>
      <c r="BF15" s="160">
        <f>BD15</f>
        <v>45721</v>
      </c>
      <c r="BG15" s="200"/>
      <c r="BH15" s="201"/>
    </row>
    <row r="16" spans="1:65" ht="19.5" customHeight="1">
      <c r="A16" s="165"/>
      <c r="B16" s="167"/>
      <c r="C16" s="121"/>
      <c r="D16" s="101"/>
      <c r="E16" s="102"/>
      <c r="F16" s="152"/>
      <c r="G16" s="151"/>
      <c r="H16" s="153"/>
      <c r="I16" s="101"/>
      <c r="J16" s="102"/>
      <c r="K16" s="150"/>
      <c r="L16" s="149"/>
      <c r="M16" s="121"/>
      <c r="N16" s="81"/>
      <c r="O16" s="82"/>
      <c r="P16" s="150"/>
      <c r="Q16" s="149"/>
      <c r="R16" s="121"/>
      <c r="S16" s="101"/>
      <c r="T16" s="102"/>
      <c r="U16" s="151"/>
      <c r="V16" s="151"/>
      <c r="W16" s="153"/>
      <c r="X16" s="81"/>
      <c r="Y16" s="82"/>
      <c r="Z16" s="98"/>
      <c r="AA16" s="98"/>
      <c r="AB16" s="93"/>
      <c r="AC16" s="18"/>
      <c r="AD16" s="19"/>
      <c r="AE16" s="131"/>
      <c r="AF16" s="98"/>
      <c r="AG16" s="93"/>
      <c r="AH16" s="101"/>
      <c r="AI16" s="102"/>
      <c r="AJ16" s="183"/>
      <c r="AK16" s="127"/>
      <c r="AL16" s="176"/>
      <c r="AM16" s="81"/>
      <c r="AN16" s="82"/>
      <c r="AO16" s="131"/>
      <c r="AP16" s="98"/>
      <c r="AQ16" s="93"/>
      <c r="AR16" s="115" t="s">
        <v>11</v>
      </c>
      <c r="AS16" s="116"/>
      <c r="AT16" s="189"/>
      <c r="AU16" s="132"/>
      <c r="AV16" s="163"/>
      <c r="AW16" s="266"/>
      <c r="AX16" s="267"/>
      <c r="AY16" s="131"/>
      <c r="AZ16" s="98"/>
      <c r="BA16" s="93"/>
      <c r="BB16" s="266"/>
      <c r="BC16" s="267"/>
      <c r="BD16" s="129"/>
      <c r="BE16" s="129"/>
      <c r="BF16" s="161"/>
      <c r="BG16" s="115" t="s">
        <v>11</v>
      </c>
      <c r="BH16" s="116"/>
      <c r="BM16" s="53"/>
    </row>
    <row r="17" spans="1:60" ht="19.5" customHeight="1">
      <c r="A17" s="166"/>
      <c r="B17" s="168"/>
      <c r="C17" s="121"/>
      <c r="D17" s="285"/>
      <c r="E17" s="286"/>
      <c r="F17" s="152"/>
      <c r="G17" s="151"/>
      <c r="H17" s="153"/>
      <c r="I17" s="285"/>
      <c r="J17" s="286"/>
      <c r="K17" s="150"/>
      <c r="L17" s="149"/>
      <c r="M17" s="121"/>
      <c r="N17" s="79"/>
      <c r="O17" s="80"/>
      <c r="P17" s="150"/>
      <c r="Q17" s="149"/>
      <c r="R17" s="121"/>
      <c r="S17" s="113"/>
      <c r="T17" s="114"/>
      <c r="U17" s="151"/>
      <c r="V17" s="151"/>
      <c r="W17" s="153"/>
      <c r="X17" s="113"/>
      <c r="Y17" s="114"/>
      <c r="Z17" s="98"/>
      <c r="AA17" s="98"/>
      <c r="AB17" s="93"/>
      <c r="AC17" s="18"/>
      <c r="AD17" s="19"/>
      <c r="AE17" s="131"/>
      <c r="AF17" s="98"/>
      <c r="AG17" s="93"/>
      <c r="AH17" s="79"/>
      <c r="AI17" s="80"/>
      <c r="AJ17" s="183"/>
      <c r="AK17" s="127"/>
      <c r="AL17" s="176"/>
      <c r="AM17" s="210"/>
      <c r="AN17" s="211"/>
      <c r="AO17" s="131"/>
      <c r="AP17" s="98"/>
      <c r="AQ17" s="93"/>
      <c r="AR17" s="96"/>
      <c r="AS17" s="97"/>
      <c r="AT17" s="190"/>
      <c r="AU17" s="132"/>
      <c r="AV17" s="163"/>
      <c r="AW17" s="266"/>
      <c r="AX17" s="267"/>
      <c r="AY17" s="131"/>
      <c r="AZ17" s="98"/>
      <c r="BA17" s="93"/>
      <c r="BB17" s="266"/>
      <c r="BC17" s="267"/>
      <c r="BD17" s="130"/>
      <c r="BE17" s="130"/>
      <c r="BF17" s="162"/>
      <c r="BG17" s="96"/>
      <c r="BH17" s="97"/>
    </row>
    <row r="18" spans="1:60" ht="19.5" customHeight="1">
      <c r="A18" s="164">
        <f>A15+1</f>
        <v>45387</v>
      </c>
      <c r="B18" s="164">
        <f>WEEKDAY(A18,2)</f>
        <v>5</v>
      </c>
      <c r="C18" s="121">
        <f>A18</f>
        <v>45387</v>
      </c>
      <c r="D18" s="208"/>
      <c r="E18" s="209"/>
      <c r="F18" s="151">
        <f>F15+1</f>
        <v>45417</v>
      </c>
      <c r="G18" s="151">
        <f>WEEKDAY(F18,2)</f>
        <v>7</v>
      </c>
      <c r="H18" s="153">
        <f>F18</f>
        <v>45417</v>
      </c>
      <c r="I18" s="208"/>
      <c r="J18" s="209"/>
      <c r="K18" s="149">
        <f>K15+1</f>
        <v>45448</v>
      </c>
      <c r="L18" s="149">
        <f>WEEKDAY(K18,2)</f>
        <v>3</v>
      </c>
      <c r="M18" s="121">
        <f>K18</f>
        <v>45448</v>
      </c>
      <c r="N18" s="117"/>
      <c r="O18" s="118"/>
      <c r="P18" s="149">
        <f>P15+1</f>
        <v>45478</v>
      </c>
      <c r="Q18" s="149">
        <f>WEEKDAY(P18,2)</f>
        <v>5</v>
      </c>
      <c r="R18" s="121">
        <f>P18</f>
        <v>45478</v>
      </c>
      <c r="S18" s="125"/>
      <c r="T18" s="126"/>
      <c r="U18" s="149">
        <f>U15+1</f>
        <v>45509</v>
      </c>
      <c r="V18" s="149">
        <f>WEEKDAY(U18,2)</f>
        <v>1</v>
      </c>
      <c r="W18" s="121">
        <f>U18</f>
        <v>45509</v>
      </c>
      <c r="X18" s="83"/>
      <c r="Y18" s="84"/>
      <c r="Z18" s="98">
        <f>Z15+1</f>
        <v>45540</v>
      </c>
      <c r="AA18" s="98">
        <f>WEEKDAY(Z18,2)</f>
        <v>4</v>
      </c>
      <c r="AB18" s="93">
        <f>Z18</f>
        <v>45540</v>
      </c>
      <c r="AC18" s="83"/>
      <c r="AD18" s="84"/>
      <c r="AE18" s="132">
        <f>AE15+1</f>
        <v>45570</v>
      </c>
      <c r="AF18" s="132">
        <f>WEEKDAY(AE18,2)</f>
        <v>6</v>
      </c>
      <c r="AG18" s="163">
        <f>AE18</f>
        <v>45570</v>
      </c>
      <c r="AH18" s="83"/>
      <c r="AI18" s="84"/>
      <c r="AJ18" s="98">
        <f>AJ15+1</f>
        <v>45601</v>
      </c>
      <c r="AK18" s="98">
        <f>WEEKDAY(AJ18,2)</f>
        <v>2</v>
      </c>
      <c r="AL18" s="93">
        <f>AJ18</f>
        <v>45601</v>
      </c>
      <c r="AM18" s="83"/>
      <c r="AN18" s="84"/>
      <c r="AO18" s="98">
        <f>AO15+1</f>
        <v>45631</v>
      </c>
      <c r="AP18" s="98">
        <f>WEEKDAY(AO18,2)</f>
        <v>4</v>
      </c>
      <c r="AQ18" s="93">
        <f>AO18</f>
        <v>45631</v>
      </c>
      <c r="AR18" s="125"/>
      <c r="AS18" s="126"/>
      <c r="AT18" s="177">
        <f>AT15+1</f>
        <v>45662</v>
      </c>
      <c r="AU18" s="127">
        <f>WEEKDAY(AT18,2)</f>
        <v>7</v>
      </c>
      <c r="AV18" s="176">
        <f>AT18</f>
        <v>45662</v>
      </c>
      <c r="AW18" s="266"/>
      <c r="AX18" s="267"/>
      <c r="AY18" s="98">
        <f>AY15+1</f>
        <v>45693</v>
      </c>
      <c r="AZ18" s="98">
        <f>WEEKDAY(AY18,2)</f>
        <v>3</v>
      </c>
      <c r="BA18" s="93">
        <f>AY18</f>
        <v>45693</v>
      </c>
      <c r="BB18" s="266"/>
      <c r="BC18" s="267"/>
      <c r="BD18" s="128">
        <f>BD15+1</f>
        <v>45722</v>
      </c>
      <c r="BE18" s="128">
        <f>WEEKDAY(BD18,2)</f>
        <v>4</v>
      </c>
      <c r="BF18" s="160">
        <f>BD18</f>
        <v>45722</v>
      </c>
      <c r="BG18" s="125"/>
      <c r="BH18" s="126"/>
    </row>
    <row r="19" spans="1:60" ht="19.5" customHeight="1">
      <c r="A19" s="165"/>
      <c r="B19" s="167"/>
      <c r="C19" s="121"/>
      <c r="D19" s="101"/>
      <c r="E19" s="102"/>
      <c r="F19" s="152"/>
      <c r="G19" s="151"/>
      <c r="H19" s="153"/>
      <c r="I19" s="101"/>
      <c r="J19" s="102"/>
      <c r="K19" s="150"/>
      <c r="L19" s="149"/>
      <c r="M19" s="121"/>
      <c r="N19" s="115" t="s">
        <v>11</v>
      </c>
      <c r="O19" s="116"/>
      <c r="P19" s="150"/>
      <c r="Q19" s="149"/>
      <c r="R19" s="121"/>
      <c r="S19" s="101"/>
      <c r="T19" s="102"/>
      <c r="U19" s="149"/>
      <c r="V19" s="149"/>
      <c r="W19" s="121"/>
      <c r="X19" s="99"/>
      <c r="Y19" s="100"/>
      <c r="Z19" s="98"/>
      <c r="AA19" s="98"/>
      <c r="AB19" s="93"/>
      <c r="AC19" s="81"/>
      <c r="AD19" s="82"/>
      <c r="AE19" s="133"/>
      <c r="AF19" s="132"/>
      <c r="AG19" s="163"/>
      <c r="AH19" s="101"/>
      <c r="AI19" s="102"/>
      <c r="AJ19" s="131"/>
      <c r="AK19" s="98"/>
      <c r="AL19" s="93"/>
      <c r="AM19" s="81"/>
      <c r="AN19" s="82"/>
      <c r="AO19" s="131"/>
      <c r="AP19" s="98"/>
      <c r="AQ19" s="93"/>
      <c r="AR19" s="101"/>
      <c r="AS19" s="102"/>
      <c r="AT19" s="178"/>
      <c r="AU19" s="127"/>
      <c r="AV19" s="176"/>
      <c r="AW19" s="266"/>
      <c r="AX19" s="267"/>
      <c r="AY19" s="131"/>
      <c r="AZ19" s="98"/>
      <c r="BA19" s="93"/>
      <c r="BB19" s="266"/>
      <c r="BC19" s="267"/>
      <c r="BD19" s="129"/>
      <c r="BE19" s="129"/>
      <c r="BF19" s="161"/>
      <c r="BG19" s="101"/>
      <c r="BH19" s="102"/>
    </row>
    <row r="20" spans="1:60" ht="19.5" customHeight="1">
      <c r="A20" s="166"/>
      <c r="B20" s="168"/>
      <c r="C20" s="121"/>
      <c r="D20" s="285"/>
      <c r="E20" s="286"/>
      <c r="F20" s="152"/>
      <c r="G20" s="151"/>
      <c r="H20" s="153"/>
      <c r="I20" s="285"/>
      <c r="J20" s="286"/>
      <c r="K20" s="150"/>
      <c r="L20" s="149"/>
      <c r="M20" s="121"/>
      <c r="N20" s="119"/>
      <c r="O20" s="120"/>
      <c r="P20" s="150"/>
      <c r="Q20" s="149"/>
      <c r="R20" s="121"/>
      <c r="S20" s="113"/>
      <c r="T20" s="114"/>
      <c r="U20" s="149"/>
      <c r="V20" s="149"/>
      <c r="W20" s="121"/>
      <c r="X20" s="81"/>
      <c r="Y20" s="82"/>
      <c r="Z20" s="98"/>
      <c r="AA20" s="98"/>
      <c r="AB20" s="93"/>
      <c r="AC20" s="79"/>
      <c r="AD20" s="80"/>
      <c r="AE20" s="133"/>
      <c r="AF20" s="132"/>
      <c r="AG20" s="163"/>
      <c r="AH20" s="79"/>
      <c r="AI20" s="80"/>
      <c r="AJ20" s="131"/>
      <c r="AK20" s="98"/>
      <c r="AL20" s="93"/>
      <c r="AM20" s="210"/>
      <c r="AN20" s="211"/>
      <c r="AO20" s="131"/>
      <c r="AP20" s="98"/>
      <c r="AQ20" s="93"/>
      <c r="AR20" s="113"/>
      <c r="AS20" s="114"/>
      <c r="AT20" s="179"/>
      <c r="AU20" s="127"/>
      <c r="AV20" s="176"/>
      <c r="AW20" s="266"/>
      <c r="AX20" s="267"/>
      <c r="AY20" s="131"/>
      <c r="AZ20" s="98"/>
      <c r="BA20" s="93"/>
      <c r="BB20" s="266"/>
      <c r="BC20" s="267"/>
      <c r="BD20" s="130"/>
      <c r="BE20" s="130"/>
      <c r="BF20" s="162"/>
      <c r="BG20" s="113"/>
      <c r="BH20" s="114"/>
    </row>
    <row r="21" spans="1:60" ht="19.5" customHeight="1">
      <c r="A21" s="198">
        <f>A18+1</f>
        <v>45388</v>
      </c>
      <c r="B21" s="198">
        <f>WEEKDAY(A21,2)</f>
        <v>6</v>
      </c>
      <c r="C21" s="144">
        <f>A21</f>
        <v>45388</v>
      </c>
      <c r="D21" s="208"/>
      <c r="E21" s="209"/>
      <c r="F21" s="169">
        <f>F18+1</f>
        <v>45418</v>
      </c>
      <c r="G21" s="151">
        <f>WEEKDAY(F21,2)</f>
        <v>1</v>
      </c>
      <c r="H21" s="153">
        <f>F21</f>
        <v>45418</v>
      </c>
      <c r="I21" s="208"/>
      <c r="J21" s="209"/>
      <c r="K21" s="149">
        <f>K18+1</f>
        <v>45449</v>
      </c>
      <c r="L21" s="149">
        <f>WEEKDAY(K21,2)</f>
        <v>4</v>
      </c>
      <c r="M21" s="121">
        <f>K21</f>
        <v>45449</v>
      </c>
      <c r="N21" s="125"/>
      <c r="O21" s="126"/>
      <c r="P21" s="143">
        <f>P18+1</f>
        <v>45479</v>
      </c>
      <c r="Q21" s="143">
        <f>WEEKDAY(P21,2)</f>
        <v>6</v>
      </c>
      <c r="R21" s="144">
        <f>P21</f>
        <v>45479</v>
      </c>
      <c r="S21" s="125"/>
      <c r="T21" s="126"/>
      <c r="U21" s="149">
        <f>U18+1</f>
        <v>45510</v>
      </c>
      <c r="V21" s="149">
        <f>WEEKDAY(U21,2)</f>
        <v>2</v>
      </c>
      <c r="W21" s="121">
        <f>U21</f>
        <v>45510</v>
      </c>
      <c r="X21" s="83"/>
      <c r="Y21" s="84"/>
      <c r="Z21" s="98">
        <f>Z18+1</f>
        <v>45541</v>
      </c>
      <c r="AA21" s="98">
        <f>WEEKDAY(Z21,2)</f>
        <v>5</v>
      </c>
      <c r="AB21" s="93">
        <f>Z21</f>
        <v>45541</v>
      </c>
      <c r="AC21" s="83"/>
      <c r="AD21" s="84"/>
      <c r="AE21" s="127">
        <f>AE18+1</f>
        <v>45571</v>
      </c>
      <c r="AF21" s="127">
        <f>WEEKDAY(AE21,2)</f>
        <v>7</v>
      </c>
      <c r="AG21" s="176">
        <f>AE21</f>
        <v>45571</v>
      </c>
      <c r="AH21" s="240"/>
      <c r="AI21" s="241"/>
      <c r="AJ21" s="98">
        <f>AJ18+1</f>
        <v>45602</v>
      </c>
      <c r="AK21" s="98">
        <f>WEEKDAY(AJ21,2)</f>
        <v>3</v>
      </c>
      <c r="AL21" s="93">
        <f>AJ21</f>
        <v>45602</v>
      </c>
      <c r="AM21" s="200"/>
      <c r="AN21" s="201"/>
      <c r="AO21" s="98">
        <f>AO18+1</f>
        <v>45632</v>
      </c>
      <c r="AP21" s="98">
        <f>WEEKDAY(AO21,2)</f>
        <v>5</v>
      </c>
      <c r="AQ21" s="93">
        <f>AO21</f>
        <v>45632</v>
      </c>
      <c r="AR21" s="83"/>
      <c r="AS21" s="84"/>
      <c r="AT21" s="128">
        <f>AT18+1</f>
        <v>45663</v>
      </c>
      <c r="AU21" s="98">
        <f>WEEKDAY(AT21,2)</f>
        <v>1</v>
      </c>
      <c r="AV21" s="93">
        <f>AT21</f>
        <v>45663</v>
      </c>
      <c r="AW21" s="266"/>
      <c r="AX21" s="267"/>
      <c r="AY21" s="98">
        <f>AY18+1</f>
        <v>45694</v>
      </c>
      <c r="AZ21" s="98">
        <f>WEEKDAY(AY21,2)</f>
        <v>4</v>
      </c>
      <c r="BA21" s="93">
        <f>AY21</f>
        <v>45694</v>
      </c>
      <c r="BB21" s="266"/>
      <c r="BC21" s="267"/>
      <c r="BD21" s="128">
        <f>BD18+1</f>
        <v>45723</v>
      </c>
      <c r="BE21" s="128">
        <f>WEEKDAY(BD21,2)</f>
        <v>5</v>
      </c>
      <c r="BF21" s="160">
        <f>BD21</f>
        <v>45723</v>
      </c>
      <c r="BG21" s="83"/>
      <c r="BH21" s="84"/>
    </row>
    <row r="22" spans="1:60" ht="19.5" customHeight="1">
      <c r="A22" s="202"/>
      <c r="B22" s="204"/>
      <c r="C22" s="144"/>
      <c r="D22" s="101"/>
      <c r="E22" s="102"/>
      <c r="F22" s="172"/>
      <c r="G22" s="151"/>
      <c r="H22" s="153"/>
      <c r="I22" s="101"/>
      <c r="J22" s="102"/>
      <c r="K22" s="150"/>
      <c r="L22" s="149"/>
      <c r="M22" s="121"/>
      <c r="N22" s="101"/>
      <c r="O22" s="102"/>
      <c r="P22" s="187"/>
      <c r="Q22" s="143"/>
      <c r="R22" s="144"/>
      <c r="S22" s="101"/>
      <c r="T22" s="102"/>
      <c r="U22" s="149"/>
      <c r="V22" s="149"/>
      <c r="W22" s="121"/>
      <c r="X22" s="99"/>
      <c r="Y22" s="100"/>
      <c r="Z22" s="98"/>
      <c r="AA22" s="98"/>
      <c r="AB22" s="93"/>
      <c r="AC22" s="81"/>
      <c r="AD22" s="82"/>
      <c r="AE22" s="183"/>
      <c r="AF22" s="127"/>
      <c r="AG22" s="176"/>
      <c r="AH22" s="215"/>
      <c r="AI22" s="216"/>
      <c r="AJ22" s="131"/>
      <c r="AK22" s="98"/>
      <c r="AL22" s="93"/>
      <c r="AM22" s="115" t="s">
        <v>11</v>
      </c>
      <c r="AN22" s="116"/>
      <c r="AO22" s="131"/>
      <c r="AP22" s="98"/>
      <c r="AQ22" s="93"/>
      <c r="AR22" s="101"/>
      <c r="AS22" s="102"/>
      <c r="AT22" s="129"/>
      <c r="AU22" s="98"/>
      <c r="AV22" s="93"/>
      <c r="AW22" s="266"/>
      <c r="AX22" s="267"/>
      <c r="AY22" s="131"/>
      <c r="AZ22" s="98"/>
      <c r="BA22" s="93"/>
      <c r="BB22" s="266"/>
      <c r="BC22" s="267"/>
      <c r="BD22" s="129"/>
      <c r="BE22" s="129"/>
      <c r="BF22" s="161"/>
      <c r="BG22" s="101"/>
      <c r="BH22" s="102"/>
    </row>
    <row r="23" spans="1:60" ht="19.5" customHeight="1">
      <c r="A23" s="203"/>
      <c r="B23" s="205"/>
      <c r="C23" s="144"/>
      <c r="D23" s="285"/>
      <c r="E23" s="286"/>
      <c r="F23" s="173"/>
      <c r="G23" s="151"/>
      <c r="H23" s="153"/>
      <c r="I23" s="285"/>
      <c r="J23" s="286"/>
      <c r="K23" s="150"/>
      <c r="L23" s="149"/>
      <c r="M23" s="121"/>
      <c r="N23" s="113"/>
      <c r="O23" s="114"/>
      <c r="P23" s="187"/>
      <c r="Q23" s="143"/>
      <c r="R23" s="144"/>
      <c r="S23" s="113"/>
      <c r="T23" s="114"/>
      <c r="U23" s="149"/>
      <c r="V23" s="149"/>
      <c r="W23" s="121"/>
      <c r="X23" s="81"/>
      <c r="Y23" s="82"/>
      <c r="Z23" s="98"/>
      <c r="AA23" s="98"/>
      <c r="AB23" s="93"/>
      <c r="AC23" s="79"/>
      <c r="AD23" s="80"/>
      <c r="AE23" s="183"/>
      <c r="AF23" s="127"/>
      <c r="AG23" s="176"/>
      <c r="AH23" s="270"/>
      <c r="AI23" s="271"/>
      <c r="AJ23" s="131"/>
      <c r="AK23" s="98"/>
      <c r="AL23" s="93"/>
      <c r="AM23" s="96"/>
      <c r="AN23" s="97"/>
      <c r="AO23" s="131"/>
      <c r="AP23" s="98"/>
      <c r="AQ23" s="93"/>
      <c r="AR23" s="79"/>
      <c r="AS23" s="80"/>
      <c r="AT23" s="130"/>
      <c r="AU23" s="98"/>
      <c r="AV23" s="93"/>
      <c r="AW23" s="266"/>
      <c r="AX23" s="267"/>
      <c r="AY23" s="131"/>
      <c r="AZ23" s="98"/>
      <c r="BA23" s="93"/>
      <c r="BB23" s="266"/>
      <c r="BC23" s="267"/>
      <c r="BD23" s="130"/>
      <c r="BE23" s="130"/>
      <c r="BF23" s="162"/>
      <c r="BG23" s="79"/>
      <c r="BH23" s="80"/>
    </row>
    <row r="24" spans="1:60" ht="19.5" customHeight="1">
      <c r="A24" s="169">
        <f>A21+1</f>
        <v>45389</v>
      </c>
      <c r="B24" s="169">
        <f>WEEKDAY(A24,2)</f>
        <v>7</v>
      </c>
      <c r="C24" s="153">
        <f>A24</f>
        <v>45389</v>
      </c>
      <c r="D24" s="208"/>
      <c r="E24" s="209"/>
      <c r="F24" s="149">
        <f>F21+1</f>
        <v>45419</v>
      </c>
      <c r="G24" s="149">
        <f>WEEKDAY(F24,2)</f>
        <v>2</v>
      </c>
      <c r="H24" s="121">
        <f>F24</f>
        <v>45419</v>
      </c>
      <c r="I24" s="208"/>
      <c r="J24" s="209"/>
      <c r="K24" s="149">
        <f>K21+1</f>
        <v>45450</v>
      </c>
      <c r="L24" s="149">
        <f>WEEKDAY(K24,2)</f>
        <v>5</v>
      </c>
      <c r="M24" s="121">
        <f>K24</f>
        <v>45450</v>
      </c>
      <c r="N24" s="125"/>
      <c r="O24" s="126"/>
      <c r="P24" s="151">
        <f>P21+1</f>
        <v>45480</v>
      </c>
      <c r="Q24" s="151">
        <f>WEEKDAY(P24,2)</f>
        <v>7</v>
      </c>
      <c r="R24" s="153">
        <f>P24</f>
        <v>45480</v>
      </c>
      <c r="S24" s="83"/>
      <c r="T24" s="84"/>
      <c r="U24" s="149">
        <f>U21+1</f>
        <v>45511</v>
      </c>
      <c r="V24" s="149">
        <f>WEEKDAY(U24,2)</f>
        <v>3</v>
      </c>
      <c r="W24" s="121">
        <f>U24</f>
        <v>45511</v>
      </c>
      <c r="X24" s="208"/>
      <c r="Y24" s="209"/>
      <c r="Z24" s="132">
        <f>Z21+1</f>
        <v>45542</v>
      </c>
      <c r="AA24" s="132">
        <f>WEEKDAY(Z24,2)</f>
        <v>6</v>
      </c>
      <c r="AB24" s="163">
        <f>Z24</f>
        <v>45542</v>
      </c>
      <c r="AC24" s="83"/>
      <c r="AD24" s="84"/>
      <c r="AE24" s="98">
        <f>AE21+1</f>
        <v>45572</v>
      </c>
      <c r="AF24" s="98">
        <f>WEEKDAY(AE24,2)</f>
        <v>1</v>
      </c>
      <c r="AG24" s="93">
        <f>AE24</f>
        <v>45572</v>
      </c>
      <c r="AH24" s="83"/>
      <c r="AI24" s="84"/>
      <c r="AJ24" s="98">
        <f>AJ21+1</f>
        <v>45603</v>
      </c>
      <c r="AK24" s="98">
        <f>WEEKDAY(AJ24,2)</f>
        <v>4</v>
      </c>
      <c r="AL24" s="93">
        <f>AJ24</f>
        <v>45603</v>
      </c>
      <c r="AM24" s="16"/>
      <c r="AN24" s="17"/>
      <c r="AO24" s="132">
        <f>AO21+1</f>
        <v>45633</v>
      </c>
      <c r="AP24" s="132">
        <f>WEEKDAY(AO24,2)</f>
        <v>6</v>
      </c>
      <c r="AQ24" s="163">
        <f>AO24</f>
        <v>45633</v>
      </c>
      <c r="AR24" s="83"/>
      <c r="AS24" s="84"/>
      <c r="AT24" s="128">
        <f>AT21+1</f>
        <v>45664</v>
      </c>
      <c r="AU24" s="98">
        <f>WEEKDAY(AT24,2)</f>
        <v>2</v>
      </c>
      <c r="AV24" s="93">
        <f>AT24</f>
        <v>45664</v>
      </c>
      <c r="AW24" s="266"/>
      <c r="AX24" s="267"/>
      <c r="AY24" s="98">
        <f>AY21+1</f>
        <v>45695</v>
      </c>
      <c r="AZ24" s="98">
        <f>WEEKDAY(AY24,2)</f>
        <v>5</v>
      </c>
      <c r="BA24" s="93">
        <f>AY24</f>
        <v>45695</v>
      </c>
      <c r="BB24" s="266"/>
      <c r="BC24" s="267"/>
      <c r="BD24" s="188">
        <f>BD21+1</f>
        <v>45724</v>
      </c>
      <c r="BE24" s="188">
        <f>WEEKDAY(BD24,2)</f>
        <v>6</v>
      </c>
      <c r="BF24" s="192">
        <f>BD24</f>
        <v>45724</v>
      </c>
      <c r="BG24" s="83"/>
      <c r="BH24" s="84"/>
    </row>
    <row r="25" spans="1:60" ht="19.5" customHeight="1">
      <c r="A25" s="170"/>
      <c r="B25" s="172"/>
      <c r="C25" s="153"/>
      <c r="D25" s="101"/>
      <c r="E25" s="102"/>
      <c r="F25" s="150"/>
      <c r="G25" s="149"/>
      <c r="H25" s="121"/>
      <c r="I25" s="101"/>
      <c r="J25" s="102"/>
      <c r="K25" s="150"/>
      <c r="L25" s="149"/>
      <c r="M25" s="121"/>
      <c r="N25" s="101"/>
      <c r="O25" s="102"/>
      <c r="P25" s="152"/>
      <c r="Q25" s="151"/>
      <c r="R25" s="153"/>
      <c r="S25" s="81"/>
      <c r="T25" s="82"/>
      <c r="U25" s="149"/>
      <c r="V25" s="149"/>
      <c r="W25" s="121"/>
      <c r="X25" s="101"/>
      <c r="Y25" s="102"/>
      <c r="Z25" s="132"/>
      <c r="AA25" s="132"/>
      <c r="AB25" s="163"/>
      <c r="AC25" s="81"/>
      <c r="AD25" s="82"/>
      <c r="AE25" s="131"/>
      <c r="AF25" s="98"/>
      <c r="AG25" s="93"/>
      <c r="AH25" s="81"/>
      <c r="AI25" s="82"/>
      <c r="AJ25" s="131"/>
      <c r="AK25" s="98"/>
      <c r="AL25" s="93"/>
      <c r="AM25" s="18"/>
      <c r="AN25" s="19"/>
      <c r="AO25" s="133"/>
      <c r="AP25" s="132"/>
      <c r="AQ25" s="163"/>
      <c r="AR25" s="101"/>
      <c r="AS25" s="102"/>
      <c r="AT25" s="129"/>
      <c r="AU25" s="98"/>
      <c r="AV25" s="93"/>
      <c r="AW25" s="266"/>
      <c r="AX25" s="267"/>
      <c r="AY25" s="131"/>
      <c r="AZ25" s="98"/>
      <c r="BA25" s="93"/>
      <c r="BB25" s="266"/>
      <c r="BC25" s="267"/>
      <c r="BD25" s="189"/>
      <c r="BE25" s="189"/>
      <c r="BF25" s="193"/>
      <c r="BG25" s="101"/>
      <c r="BH25" s="102"/>
    </row>
    <row r="26" spans="1:60" ht="19.5" customHeight="1">
      <c r="A26" s="171"/>
      <c r="B26" s="173"/>
      <c r="C26" s="153"/>
      <c r="D26" s="285"/>
      <c r="E26" s="286"/>
      <c r="F26" s="150"/>
      <c r="G26" s="149"/>
      <c r="H26" s="121"/>
      <c r="I26" s="285"/>
      <c r="J26" s="286"/>
      <c r="K26" s="150"/>
      <c r="L26" s="149"/>
      <c r="M26" s="121"/>
      <c r="N26" s="113"/>
      <c r="O26" s="114"/>
      <c r="P26" s="152"/>
      <c r="Q26" s="151"/>
      <c r="R26" s="153"/>
      <c r="S26" s="113"/>
      <c r="T26" s="114"/>
      <c r="U26" s="149"/>
      <c r="V26" s="149"/>
      <c r="W26" s="121"/>
      <c r="X26" s="210"/>
      <c r="Y26" s="211"/>
      <c r="Z26" s="132"/>
      <c r="AA26" s="132"/>
      <c r="AB26" s="163"/>
      <c r="AC26" s="79"/>
      <c r="AD26" s="80"/>
      <c r="AE26" s="131"/>
      <c r="AF26" s="98"/>
      <c r="AG26" s="93"/>
      <c r="AH26" s="79"/>
      <c r="AI26" s="80"/>
      <c r="AJ26" s="131"/>
      <c r="AK26" s="98"/>
      <c r="AL26" s="93"/>
      <c r="AM26" s="18"/>
      <c r="AN26" s="19"/>
      <c r="AO26" s="133"/>
      <c r="AP26" s="132"/>
      <c r="AQ26" s="163"/>
      <c r="AR26" s="79"/>
      <c r="AS26" s="80"/>
      <c r="AT26" s="130"/>
      <c r="AU26" s="98"/>
      <c r="AV26" s="93"/>
      <c r="AW26" s="266"/>
      <c r="AX26" s="267"/>
      <c r="AY26" s="131"/>
      <c r="AZ26" s="98"/>
      <c r="BA26" s="93"/>
      <c r="BB26" s="266"/>
      <c r="BC26" s="267"/>
      <c r="BD26" s="190"/>
      <c r="BE26" s="190"/>
      <c r="BF26" s="194"/>
      <c r="BG26" s="79"/>
      <c r="BH26" s="80"/>
    </row>
    <row r="27" spans="1:60" ht="19.5" customHeight="1">
      <c r="A27" s="164">
        <f>A24+1</f>
        <v>45390</v>
      </c>
      <c r="B27" s="164">
        <f>WEEKDAY(A27,2)</f>
        <v>1</v>
      </c>
      <c r="C27" s="121">
        <f>A27</f>
        <v>45390</v>
      </c>
      <c r="D27" s="208"/>
      <c r="E27" s="209"/>
      <c r="F27" s="149">
        <f>F24+1</f>
        <v>45420</v>
      </c>
      <c r="G27" s="149">
        <f>WEEKDAY(F27,2)</f>
        <v>3</v>
      </c>
      <c r="H27" s="121">
        <f>F27</f>
        <v>45420</v>
      </c>
      <c r="I27" s="117"/>
      <c r="J27" s="118"/>
      <c r="K27" s="143">
        <f>K24+1</f>
        <v>45451</v>
      </c>
      <c r="L27" s="143">
        <f>WEEKDAY(K27,2)</f>
        <v>6</v>
      </c>
      <c r="M27" s="144">
        <f>K27</f>
        <v>45451</v>
      </c>
      <c r="N27" s="125"/>
      <c r="O27" s="126"/>
      <c r="P27" s="149">
        <f>P24+1</f>
        <v>45481</v>
      </c>
      <c r="Q27" s="149">
        <f>WEEKDAY(P27,2)</f>
        <v>1</v>
      </c>
      <c r="R27" s="121">
        <f>P27</f>
        <v>45481</v>
      </c>
      <c r="S27" s="83"/>
      <c r="T27" s="84"/>
      <c r="U27" s="149">
        <f>U24+1</f>
        <v>45512</v>
      </c>
      <c r="V27" s="149">
        <f>WEEKDAY(U27,2)</f>
        <v>4</v>
      </c>
      <c r="W27" s="121">
        <f>U27</f>
        <v>45512</v>
      </c>
      <c r="X27" s="125"/>
      <c r="Y27" s="126"/>
      <c r="Z27" s="127">
        <f>Z24+1</f>
        <v>45543</v>
      </c>
      <c r="AA27" s="127">
        <f>WEEKDAY(Z27,2)</f>
        <v>7</v>
      </c>
      <c r="AB27" s="176">
        <f>Z27</f>
        <v>45543</v>
      </c>
      <c r="AC27" s="83"/>
      <c r="AD27" s="84"/>
      <c r="AE27" s="98">
        <f>AE24+1</f>
        <v>45573</v>
      </c>
      <c r="AF27" s="98">
        <f>WEEKDAY(AE27,2)</f>
        <v>2</v>
      </c>
      <c r="AG27" s="93">
        <f>AE27</f>
        <v>45573</v>
      </c>
      <c r="AH27" s="83"/>
      <c r="AI27" s="84"/>
      <c r="AJ27" s="98">
        <f>AJ24+1</f>
        <v>45604</v>
      </c>
      <c r="AK27" s="98">
        <f>WEEKDAY(AJ27,2)</f>
        <v>5</v>
      </c>
      <c r="AL27" s="93">
        <f>AJ27</f>
        <v>45604</v>
      </c>
      <c r="AM27" s="83"/>
      <c r="AN27" s="84"/>
      <c r="AO27" s="127">
        <f>AO24+1</f>
        <v>45634</v>
      </c>
      <c r="AP27" s="127">
        <f>WEEKDAY(AO27,2)</f>
        <v>7</v>
      </c>
      <c r="AQ27" s="176">
        <f>AO27</f>
        <v>45634</v>
      </c>
      <c r="AR27" s="240"/>
      <c r="AS27" s="241"/>
      <c r="AT27" s="128">
        <f>AT24+1</f>
        <v>45665</v>
      </c>
      <c r="AU27" s="98">
        <f>WEEKDAY(AT27,2)</f>
        <v>3</v>
      </c>
      <c r="AV27" s="93">
        <f>AT27</f>
        <v>45665</v>
      </c>
      <c r="AW27" s="266"/>
      <c r="AX27" s="267"/>
      <c r="AY27" s="132">
        <f>AY24+1</f>
        <v>45696</v>
      </c>
      <c r="AZ27" s="98">
        <f>WEEKDAY(AY27,2)</f>
        <v>6</v>
      </c>
      <c r="BA27" s="163">
        <f>AY27</f>
        <v>45696</v>
      </c>
      <c r="BB27" s="266"/>
      <c r="BC27" s="267"/>
      <c r="BD27" s="177">
        <f>BD24+1</f>
        <v>45725</v>
      </c>
      <c r="BE27" s="177">
        <f>WEEKDAY(BD27,2)</f>
        <v>7</v>
      </c>
      <c r="BF27" s="180">
        <f>BD27</f>
        <v>45725</v>
      </c>
      <c r="BG27" s="240"/>
      <c r="BH27" s="241"/>
    </row>
    <row r="28" spans="1:60" ht="19.5" customHeight="1">
      <c r="A28" s="165"/>
      <c r="B28" s="167"/>
      <c r="C28" s="121"/>
      <c r="D28" s="101"/>
      <c r="E28" s="102"/>
      <c r="F28" s="150"/>
      <c r="G28" s="149"/>
      <c r="H28" s="121"/>
      <c r="I28" s="115" t="s">
        <v>11</v>
      </c>
      <c r="J28" s="116"/>
      <c r="K28" s="187"/>
      <c r="L28" s="143"/>
      <c r="M28" s="144"/>
      <c r="N28" s="101"/>
      <c r="O28" s="102"/>
      <c r="P28" s="150"/>
      <c r="Q28" s="149"/>
      <c r="R28" s="121"/>
      <c r="S28" s="81"/>
      <c r="T28" s="82"/>
      <c r="U28" s="149"/>
      <c r="V28" s="149"/>
      <c r="W28" s="121"/>
      <c r="X28" s="101"/>
      <c r="Y28" s="102"/>
      <c r="Z28" s="127"/>
      <c r="AA28" s="127"/>
      <c r="AB28" s="176"/>
      <c r="AC28" s="81"/>
      <c r="AD28" s="82"/>
      <c r="AE28" s="131"/>
      <c r="AF28" s="98"/>
      <c r="AG28" s="93"/>
      <c r="AH28" s="81"/>
      <c r="AI28" s="82"/>
      <c r="AJ28" s="131"/>
      <c r="AK28" s="98"/>
      <c r="AL28" s="93"/>
      <c r="AM28" s="101"/>
      <c r="AN28" s="102"/>
      <c r="AO28" s="183"/>
      <c r="AP28" s="127"/>
      <c r="AQ28" s="176"/>
      <c r="AR28" s="217"/>
      <c r="AS28" s="218"/>
      <c r="AT28" s="129"/>
      <c r="AU28" s="98"/>
      <c r="AV28" s="93"/>
      <c r="AW28" s="266"/>
      <c r="AX28" s="267"/>
      <c r="AY28" s="133"/>
      <c r="AZ28" s="98"/>
      <c r="BA28" s="163"/>
      <c r="BB28" s="266"/>
      <c r="BC28" s="267"/>
      <c r="BD28" s="178"/>
      <c r="BE28" s="178"/>
      <c r="BF28" s="181"/>
      <c r="BG28" s="217"/>
      <c r="BH28" s="218"/>
    </row>
    <row r="29" spans="1:60" ht="19.5" customHeight="1">
      <c r="A29" s="166"/>
      <c r="B29" s="168"/>
      <c r="C29" s="121"/>
      <c r="D29" s="285"/>
      <c r="E29" s="286"/>
      <c r="F29" s="150"/>
      <c r="G29" s="149"/>
      <c r="H29" s="121"/>
      <c r="I29" s="119"/>
      <c r="J29" s="120"/>
      <c r="K29" s="187"/>
      <c r="L29" s="143"/>
      <c r="M29" s="144"/>
      <c r="N29" s="113"/>
      <c r="O29" s="114"/>
      <c r="P29" s="150"/>
      <c r="Q29" s="149"/>
      <c r="R29" s="121"/>
      <c r="S29" s="113"/>
      <c r="T29" s="114"/>
      <c r="U29" s="149"/>
      <c r="V29" s="149"/>
      <c r="W29" s="121"/>
      <c r="X29" s="113"/>
      <c r="Y29" s="114"/>
      <c r="Z29" s="127"/>
      <c r="AA29" s="127"/>
      <c r="AB29" s="176"/>
      <c r="AC29" s="79"/>
      <c r="AD29" s="80"/>
      <c r="AE29" s="131"/>
      <c r="AF29" s="98"/>
      <c r="AG29" s="93"/>
      <c r="AH29" s="79"/>
      <c r="AI29" s="80"/>
      <c r="AJ29" s="131"/>
      <c r="AK29" s="98"/>
      <c r="AL29" s="93"/>
      <c r="AM29" s="79"/>
      <c r="AN29" s="80"/>
      <c r="AO29" s="183"/>
      <c r="AP29" s="127"/>
      <c r="AQ29" s="176"/>
      <c r="AR29" s="219"/>
      <c r="AS29" s="220"/>
      <c r="AT29" s="130"/>
      <c r="AU29" s="98"/>
      <c r="AV29" s="93"/>
      <c r="AW29" s="266"/>
      <c r="AX29" s="267"/>
      <c r="AY29" s="133"/>
      <c r="AZ29" s="98"/>
      <c r="BA29" s="163"/>
      <c r="BB29" s="266"/>
      <c r="BC29" s="267"/>
      <c r="BD29" s="179"/>
      <c r="BE29" s="179"/>
      <c r="BF29" s="182"/>
      <c r="BG29" s="219"/>
      <c r="BH29" s="220"/>
    </row>
    <row r="30" spans="1:60" ht="19.5" customHeight="1">
      <c r="A30" s="164">
        <f>A27+1</f>
        <v>45391</v>
      </c>
      <c r="B30" s="164">
        <f>WEEKDAY(A30,2)</f>
        <v>2</v>
      </c>
      <c r="C30" s="121">
        <f>A30</f>
        <v>45391</v>
      </c>
      <c r="D30" s="208"/>
      <c r="E30" s="209"/>
      <c r="F30" s="149">
        <f>F27+1</f>
        <v>45421</v>
      </c>
      <c r="G30" s="149">
        <f>WEEKDAY(F30,2)</f>
        <v>4</v>
      </c>
      <c r="H30" s="121">
        <f>F30</f>
        <v>45421</v>
      </c>
      <c r="I30" s="208"/>
      <c r="J30" s="209"/>
      <c r="K30" s="151">
        <f>K27+1</f>
        <v>45452</v>
      </c>
      <c r="L30" s="151">
        <f>WEEKDAY(K30,2)</f>
        <v>7</v>
      </c>
      <c r="M30" s="153">
        <f>K30</f>
        <v>45452</v>
      </c>
      <c r="N30" s="125"/>
      <c r="O30" s="126"/>
      <c r="P30" s="149">
        <f>P27+1</f>
        <v>45482</v>
      </c>
      <c r="Q30" s="149">
        <f>WEEKDAY(P30,2)</f>
        <v>2</v>
      </c>
      <c r="R30" s="121">
        <f>P30</f>
        <v>45482</v>
      </c>
      <c r="S30" s="83"/>
      <c r="T30" s="84"/>
      <c r="U30" s="149">
        <f>U27+1</f>
        <v>45513</v>
      </c>
      <c r="V30" s="149">
        <f>WEEKDAY(U30,2)</f>
        <v>5</v>
      </c>
      <c r="W30" s="121">
        <f>U30</f>
        <v>45513</v>
      </c>
      <c r="X30" s="83"/>
      <c r="Y30" s="84"/>
      <c r="Z30" s="98">
        <f>Z27+1</f>
        <v>45544</v>
      </c>
      <c r="AA30" s="98">
        <f>WEEKDAY(Z30,2)</f>
        <v>1</v>
      </c>
      <c r="AB30" s="93">
        <f>Z30</f>
        <v>45544</v>
      </c>
      <c r="AC30" s="83"/>
      <c r="AD30" s="84"/>
      <c r="AE30" s="98">
        <f>AE27+1</f>
        <v>45574</v>
      </c>
      <c r="AF30" s="98">
        <f>WEEKDAY(AE30,2)</f>
        <v>3</v>
      </c>
      <c r="AG30" s="93">
        <f>AE30</f>
        <v>45574</v>
      </c>
      <c r="AH30" s="200"/>
      <c r="AI30" s="201"/>
      <c r="AJ30" s="132">
        <f>AJ27+1</f>
        <v>45605</v>
      </c>
      <c r="AK30" s="132">
        <f>WEEKDAY(AJ30,2)</f>
        <v>6</v>
      </c>
      <c r="AL30" s="163">
        <f>AJ30</f>
        <v>45605</v>
      </c>
      <c r="AM30" s="83"/>
      <c r="AN30" s="84"/>
      <c r="AO30" s="98">
        <f>AO27+1</f>
        <v>45635</v>
      </c>
      <c r="AP30" s="98">
        <f>WEEKDAY(AO30,2)</f>
        <v>1</v>
      </c>
      <c r="AQ30" s="93">
        <f>AO30</f>
        <v>45635</v>
      </c>
      <c r="AR30" s="208"/>
      <c r="AS30" s="209"/>
      <c r="AT30" s="128">
        <f>AT27+1</f>
        <v>45666</v>
      </c>
      <c r="AU30" s="98">
        <f>WEEKDAY(AT30,2)</f>
        <v>4</v>
      </c>
      <c r="AV30" s="93">
        <f>AT30</f>
        <v>45666</v>
      </c>
      <c r="AW30" s="266"/>
      <c r="AX30" s="267"/>
      <c r="AY30" s="127">
        <f>AY27+1</f>
        <v>45697</v>
      </c>
      <c r="AZ30" s="127">
        <f>WEEKDAY(AY30,2)</f>
        <v>7</v>
      </c>
      <c r="BA30" s="176">
        <f>AY30</f>
        <v>45697</v>
      </c>
      <c r="BB30" s="266"/>
      <c r="BC30" s="267"/>
      <c r="BD30" s="128">
        <f>BD27+1</f>
        <v>45726</v>
      </c>
      <c r="BE30" s="128">
        <f>WEEKDAY(BD30,2)</f>
        <v>1</v>
      </c>
      <c r="BF30" s="160">
        <f>BD30</f>
        <v>45726</v>
      </c>
      <c r="BG30" s="208"/>
      <c r="BH30" s="209"/>
    </row>
    <row r="31" spans="1:60" ht="19.5" customHeight="1">
      <c r="A31" s="165"/>
      <c r="B31" s="167"/>
      <c r="C31" s="121"/>
      <c r="D31" s="101"/>
      <c r="E31" s="102"/>
      <c r="F31" s="150"/>
      <c r="G31" s="149"/>
      <c r="H31" s="121"/>
      <c r="I31" s="101"/>
      <c r="J31" s="102"/>
      <c r="K31" s="152"/>
      <c r="L31" s="151"/>
      <c r="M31" s="153"/>
      <c r="N31" s="101"/>
      <c r="O31" s="102"/>
      <c r="P31" s="150"/>
      <c r="Q31" s="149"/>
      <c r="R31" s="121"/>
      <c r="S31" s="99"/>
      <c r="T31" s="100"/>
      <c r="U31" s="149"/>
      <c r="V31" s="149"/>
      <c r="W31" s="121"/>
      <c r="X31" s="101"/>
      <c r="Y31" s="102"/>
      <c r="Z31" s="98"/>
      <c r="AA31" s="98"/>
      <c r="AB31" s="93"/>
      <c r="AC31" s="81"/>
      <c r="AD31" s="82"/>
      <c r="AE31" s="131"/>
      <c r="AF31" s="98"/>
      <c r="AG31" s="93"/>
      <c r="AH31" s="115" t="s">
        <v>11</v>
      </c>
      <c r="AI31" s="116"/>
      <c r="AJ31" s="133"/>
      <c r="AK31" s="132"/>
      <c r="AL31" s="163"/>
      <c r="AM31" s="101"/>
      <c r="AN31" s="102"/>
      <c r="AO31" s="131"/>
      <c r="AP31" s="98"/>
      <c r="AQ31" s="93"/>
      <c r="AR31" s="101"/>
      <c r="AS31" s="102"/>
      <c r="AT31" s="129"/>
      <c r="AU31" s="98"/>
      <c r="AV31" s="93"/>
      <c r="AW31" s="266"/>
      <c r="AX31" s="267"/>
      <c r="AY31" s="183"/>
      <c r="AZ31" s="127"/>
      <c r="BA31" s="176"/>
      <c r="BB31" s="266"/>
      <c r="BC31" s="267"/>
      <c r="BD31" s="129"/>
      <c r="BE31" s="129"/>
      <c r="BF31" s="161"/>
      <c r="BG31" s="101"/>
      <c r="BH31" s="102"/>
    </row>
    <row r="32" spans="1:60" ht="19.5" customHeight="1">
      <c r="A32" s="166"/>
      <c r="B32" s="168"/>
      <c r="C32" s="121"/>
      <c r="D32" s="285"/>
      <c r="E32" s="286"/>
      <c r="F32" s="150"/>
      <c r="G32" s="149"/>
      <c r="H32" s="121"/>
      <c r="I32" s="285"/>
      <c r="J32" s="286"/>
      <c r="K32" s="152"/>
      <c r="L32" s="151"/>
      <c r="M32" s="153"/>
      <c r="N32" s="113"/>
      <c r="O32" s="114"/>
      <c r="P32" s="150"/>
      <c r="Q32" s="149"/>
      <c r="R32" s="121"/>
      <c r="S32" s="81"/>
      <c r="T32" s="82"/>
      <c r="U32" s="149"/>
      <c r="V32" s="149"/>
      <c r="W32" s="121"/>
      <c r="X32" s="79"/>
      <c r="Y32" s="80"/>
      <c r="Z32" s="98"/>
      <c r="AA32" s="98"/>
      <c r="AB32" s="93"/>
      <c r="AC32" s="113"/>
      <c r="AD32" s="114"/>
      <c r="AE32" s="131"/>
      <c r="AF32" s="98"/>
      <c r="AG32" s="93"/>
      <c r="AH32" s="96"/>
      <c r="AI32" s="97"/>
      <c r="AJ32" s="133"/>
      <c r="AK32" s="132"/>
      <c r="AL32" s="163"/>
      <c r="AM32" s="79"/>
      <c r="AN32" s="80"/>
      <c r="AO32" s="131"/>
      <c r="AP32" s="98"/>
      <c r="AQ32" s="93"/>
      <c r="AR32" s="210"/>
      <c r="AS32" s="211"/>
      <c r="AT32" s="130"/>
      <c r="AU32" s="98"/>
      <c r="AV32" s="93"/>
      <c r="AW32" s="266"/>
      <c r="AX32" s="267"/>
      <c r="AY32" s="183"/>
      <c r="AZ32" s="127"/>
      <c r="BA32" s="176"/>
      <c r="BB32" s="266"/>
      <c r="BC32" s="267"/>
      <c r="BD32" s="130"/>
      <c r="BE32" s="130"/>
      <c r="BF32" s="162"/>
      <c r="BG32" s="210"/>
      <c r="BH32" s="211"/>
    </row>
    <row r="33" spans="1:60" ht="19.5" customHeight="1">
      <c r="A33" s="164">
        <f>A30+1</f>
        <v>45392</v>
      </c>
      <c r="B33" s="164">
        <f>WEEKDAY(A33,2)</f>
        <v>3</v>
      </c>
      <c r="C33" s="121">
        <f>A33</f>
        <v>45392</v>
      </c>
      <c r="D33" s="117"/>
      <c r="E33" s="118"/>
      <c r="F33" s="149">
        <f>F30+1</f>
        <v>45422</v>
      </c>
      <c r="G33" s="149">
        <f>WEEKDAY(F33,2)</f>
        <v>5</v>
      </c>
      <c r="H33" s="121">
        <f>F33</f>
        <v>45422</v>
      </c>
      <c r="I33" s="208"/>
      <c r="J33" s="209"/>
      <c r="K33" s="149">
        <f>K30+1</f>
        <v>45453</v>
      </c>
      <c r="L33" s="149">
        <f>WEEKDAY(K33,2)</f>
        <v>1</v>
      </c>
      <c r="M33" s="121">
        <f>K33</f>
        <v>45453</v>
      </c>
      <c r="N33" s="83"/>
      <c r="O33" s="84"/>
      <c r="P33" s="149">
        <f>P30+1</f>
        <v>45483</v>
      </c>
      <c r="Q33" s="149">
        <f>WEEKDAY(P33,2)</f>
        <v>3</v>
      </c>
      <c r="R33" s="121">
        <f>P33</f>
        <v>45483</v>
      </c>
      <c r="S33" s="117"/>
      <c r="T33" s="118"/>
      <c r="U33" s="143">
        <f>U30+1</f>
        <v>45514</v>
      </c>
      <c r="V33" s="143">
        <f>WEEKDAY(U33,2)</f>
        <v>6</v>
      </c>
      <c r="W33" s="144">
        <f>U33</f>
        <v>45514</v>
      </c>
      <c r="X33" s="83"/>
      <c r="Y33" s="84"/>
      <c r="Z33" s="98">
        <f>Z30+1</f>
        <v>45545</v>
      </c>
      <c r="AA33" s="98">
        <f>WEEKDAY(Z33,2)</f>
        <v>2</v>
      </c>
      <c r="AB33" s="93">
        <f>Z33</f>
        <v>45545</v>
      </c>
      <c r="AC33" s="83"/>
      <c r="AD33" s="84"/>
      <c r="AE33" s="98">
        <f>AE30+1</f>
        <v>45575</v>
      </c>
      <c r="AF33" s="98">
        <f>WEEKDAY(AE33,2)</f>
        <v>4</v>
      </c>
      <c r="AG33" s="93">
        <f>AE33</f>
        <v>45575</v>
      </c>
      <c r="AH33" s="83"/>
      <c r="AI33" s="84"/>
      <c r="AJ33" s="127">
        <f>AJ30+1</f>
        <v>45606</v>
      </c>
      <c r="AK33" s="127">
        <f>WEEKDAY(AJ33,2)</f>
        <v>7</v>
      </c>
      <c r="AL33" s="176">
        <f>AJ33</f>
        <v>45606</v>
      </c>
      <c r="AM33" s="83"/>
      <c r="AN33" s="84"/>
      <c r="AO33" s="98">
        <f>AO30+1</f>
        <v>45636</v>
      </c>
      <c r="AP33" s="98">
        <f>WEEKDAY(AO33,2)</f>
        <v>2</v>
      </c>
      <c r="AQ33" s="93">
        <f>AO33</f>
        <v>45636</v>
      </c>
      <c r="AR33" s="83"/>
      <c r="AS33" s="84"/>
      <c r="AT33" s="128">
        <f>AT30+1</f>
        <v>45667</v>
      </c>
      <c r="AU33" s="98">
        <f>WEEKDAY(AT33,2)</f>
        <v>5</v>
      </c>
      <c r="AV33" s="93">
        <f>AT33</f>
        <v>45667</v>
      </c>
      <c r="AW33" s="266"/>
      <c r="AX33" s="267"/>
      <c r="AY33" s="98">
        <f>AY30+1</f>
        <v>45698</v>
      </c>
      <c r="AZ33" s="98">
        <f>WEEKDAY(AY33,2)</f>
        <v>1</v>
      </c>
      <c r="BA33" s="93">
        <f>AY33</f>
        <v>45698</v>
      </c>
      <c r="BB33" s="266"/>
      <c r="BC33" s="267"/>
      <c r="BD33" s="128">
        <f>BD30+1</f>
        <v>45727</v>
      </c>
      <c r="BE33" s="128">
        <f>WEEKDAY(BD33,2)</f>
        <v>2</v>
      </c>
      <c r="BF33" s="160">
        <f>BD33</f>
        <v>45727</v>
      </c>
      <c r="BG33" s="83"/>
      <c r="BH33" s="84"/>
    </row>
    <row r="34" spans="1:60" ht="19.5" customHeight="1">
      <c r="A34" s="165"/>
      <c r="B34" s="167"/>
      <c r="C34" s="121"/>
      <c r="D34" s="115" t="s">
        <v>11</v>
      </c>
      <c r="E34" s="116"/>
      <c r="F34" s="150"/>
      <c r="G34" s="149"/>
      <c r="H34" s="121"/>
      <c r="I34" s="101"/>
      <c r="J34" s="102"/>
      <c r="K34" s="150"/>
      <c r="L34" s="149"/>
      <c r="M34" s="121"/>
      <c r="N34" s="81"/>
      <c r="O34" s="82"/>
      <c r="P34" s="150"/>
      <c r="Q34" s="149"/>
      <c r="R34" s="121"/>
      <c r="S34" s="115" t="s">
        <v>11</v>
      </c>
      <c r="T34" s="116"/>
      <c r="U34" s="143"/>
      <c r="V34" s="143"/>
      <c r="W34" s="144"/>
      <c r="X34" s="101"/>
      <c r="Y34" s="102"/>
      <c r="Z34" s="98"/>
      <c r="AA34" s="98"/>
      <c r="AB34" s="93"/>
      <c r="AC34" s="99"/>
      <c r="AD34" s="100"/>
      <c r="AE34" s="131"/>
      <c r="AF34" s="98"/>
      <c r="AG34" s="93"/>
      <c r="AH34" s="217"/>
      <c r="AI34" s="218"/>
      <c r="AJ34" s="183"/>
      <c r="AK34" s="127"/>
      <c r="AL34" s="176"/>
      <c r="AM34" s="81"/>
      <c r="AN34" s="82"/>
      <c r="AO34" s="131"/>
      <c r="AP34" s="98"/>
      <c r="AQ34" s="93"/>
      <c r="AR34" s="101"/>
      <c r="AS34" s="102"/>
      <c r="AT34" s="129"/>
      <c r="AU34" s="98"/>
      <c r="AV34" s="93"/>
      <c r="AW34" s="266"/>
      <c r="AX34" s="267"/>
      <c r="AY34" s="131"/>
      <c r="AZ34" s="98"/>
      <c r="BA34" s="93"/>
      <c r="BB34" s="266"/>
      <c r="BC34" s="267"/>
      <c r="BD34" s="129"/>
      <c r="BE34" s="129"/>
      <c r="BF34" s="161"/>
      <c r="BG34" s="101"/>
      <c r="BH34" s="102"/>
    </row>
    <row r="35" spans="1:60" ht="19.5" customHeight="1">
      <c r="A35" s="166"/>
      <c r="B35" s="168"/>
      <c r="C35" s="121"/>
      <c r="D35" s="119"/>
      <c r="E35" s="120"/>
      <c r="F35" s="150"/>
      <c r="G35" s="149"/>
      <c r="H35" s="121"/>
      <c r="I35" s="285"/>
      <c r="J35" s="286"/>
      <c r="K35" s="150"/>
      <c r="L35" s="149"/>
      <c r="M35" s="121"/>
      <c r="N35" s="113"/>
      <c r="O35" s="114"/>
      <c r="P35" s="150"/>
      <c r="Q35" s="149"/>
      <c r="R35" s="121"/>
      <c r="S35" s="119"/>
      <c r="T35" s="120"/>
      <c r="U35" s="143"/>
      <c r="V35" s="143"/>
      <c r="W35" s="144"/>
      <c r="X35" s="79"/>
      <c r="Y35" s="80"/>
      <c r="Z35" s="98"/>
      <c r="AA35" s="98"/>
      <c r="AB35" s="93"/>
      <c r="AC35" s="81"/>
      <c r="AD35" s="82"/>
      <c r="AE35" s="131"/>
      <c r="AF35" s="98"/>
      <c r="AG35" s="93"/>
      <c r="AH35" s="79"/>
      <c r="AI35" s="80"/>
      <c r="AJ35" s="183"/>
      <c r="AK35" s="127"/>
      <c r="AL35" s="176"/>
      <c r="AM35" s="113"/>
      <c r="AN35" s="114"/>
      <c r="AO35" s="131"/>
      <c r="AP35" s="98"/>
      <c r="AQ35" s="93"/>
      <c r="AR35" s="79"/>
      <c r="AS35" s="80"/>
      <c r="AT35" s="130"/>
      <c r="AU35" s="98"/>
      <c r="AV35" s="93"/>
      <c r="AW35" s="266"/>
      <c r="AX35" s="267"/>
      <c r="AY35" s="131"/>
      <c r="AZ35" s="98"/>
      <c r="BA35" s="93"/>
      <c r="BB35" s="266"/>
      <c r="BC35" s="267"/>
      <c r="BD35" s="130"/>
      <c r="BE35" s="130"/>
      <c r="BF35" s="162"/>
      <c r="BG35" s="79"/>
      <c r="BH35" s="80"/>
    </row>
    <row r="36" spans="1:60" ht="19.5" customHeight="1">
      <c r="A36" s="164">
        <f>A33+1</f>
        <v>45393</v>
      </c>
      <c r="B36" s="164">
        <f>WEEKDAY(A36,2)</f>
        <v>4</v>
      </c>
      <c r="C36" s="121">
        <f>A36</f>
        <v>45393</v>
      </c>
      <c r="D36" s="208"/>
      <c r="E36" s="209"/>
      <c r="F36" s="143">
        <f>F33+1</f>
        <v>45423</v>
      </c>
      <c r="G36" s="143">
        <f>WEEKDAY(F36,2)</f>
        <v>6</v>
      </c>
      <c r="H36" s="144">
        <f>F36</f>
        <v>45423</v>
      </c>
      <c r="I36" s="208"/>
      <c r="J36" s="209"/>
      <c r="K36" s="149">
        <f>K33+1</f>
        <v>45454</v>
      </c>
      <c r="L36" s="149">
        <f>WEEKDAY(K36,2)</f>
        <v>2</v>
      </c>
      <c r="M36" s="121">
        <f>K36</f>
        <v>45454</v>
      </c>
      <c r="N36" s="174"/>
      <c r="O36" s="175"/>
      <c r="P36" s="149">
        <f>P33+1</f>
        <v>45484</v>
      </c>
      <c r="Q36" s="149">
        <f>WEEKDAY(P36,2)</f>
        <v>4</v>
      </c>
      <c r="R36" s="121">
        <f>P36</f>
        <v>45484</v>
      </c>
      <c r="S36" s="125"/>
      <c r="T36" s="126"/>
      <c r="U36" s="151">
        <f>U33+1</f>
        <v>45515</v>
      </c>
      <c r="V36" s="151">
        <f>WEEKDAY(U36,2)</f>
        <v>7</v>
      </c>
      <c r="W36" s="153">
        <f>U36</f>
        <v>45515</v>
      </c>
      <c r="X36" s="83"/>
      <c r="Y36" s="84"/>
      <c r="Z36" s="98">
        <f>Z33+1</f>
        <v>45546</v>
      </c>
      <c r="AA36" s="98">
        <f>WEEKDAY(Z36,2)</f>
        <v>3</v>
      </c>
      <c r="AB36" s="93">
        <f>Z36</f>
        <v>45546</v>
      </c>
      <c r="AC36" s="208"/>
      <c r="AD36" s="209"/>
      <c r="AE36" s="98">
        <f>AE33+1</f>
        <v>45576</v>
      </c>
      <c r="AF36" s="98">
        <f>WEEKDAY(AE36,2)</f>
        <v>5</v>
      </c>
      <c r="AG36" s="93">
        <f>AE36</f>
        <v>45576</v>
      </c>
      <c r="AH36" s="83"/>
      <c r="AI36" s="84"/>
      <c r="AJ36" s="98">
        <f>AJ33+1</f>
        <v>45607</v>
      </c>
      <c r="AK36" s="98">
        <f>WEEKDAY(AJ36,2)</f>
        <v>1</v>
      </c>
      <c r="AL36" s="93">
        <f>AJ36</f>
        <v>45607</v>
      </c>
      <c r="AM36" s="83"/>
      <c r="AN36" s="84"/>
      <c r="AO36" s="98">
        <f>AO33+1</f>
        <v>45637</v>
      </c>
      <c r="AP36" s="98">
        <f>WEEKDAY(AO36,2)</f>
        <v>3</v>
      </c>
      <c r="AQ36" s="93">
        <f>AO36</f>
        <v>45637</v>
      </c>
      <c r="AR36" s="200"/>
      <c r="AS36" s="201"/>
      <c r="AT36" s="188">
        <f>AT33+1</f>
        <v>45668</v>
      </c>
      <c r="AU36" s="132">
        <f>WEEKDAY(AT36,2)</f>
        <v>6</v>
      </c>
      <c r="AV36" s="163">
        <f>AT36</f>
        <v>45668</v>
      </c>
      <c r="AW36" s="266"/>
      <c r="AX36" s="267"/>
      <c r="AY36" s="127">
        <f>AY33+1</f>
        <v>45699</v>
      </c>
      <c r="AZ36" s="127">
        <f>WEEKDAY(AY36,2)</f>
        <v>2</v>
      </c>
      <c r="BA36" s="176">
        <f>AY36</f>
        <v>45699</v>
      </c>
      <c r="BB36" s="266"/>
      <c r="BC36" s="267"/>
      <c r="BD36" s="128">
        <f>BD33+1</f>
        <v>45728</v>
      </c>
      <c r="BE36" s="128">
        <f>WEEKDAY(BD36,2)</f>
        <v>3</v>
      </c>
      <c r="BF36" s="160">
        <f>BD36</f>
        <v>45728</v>
      </c>
      <c r="BG36" s="200"/>
      <c r="BH36" s="201"/>
    </row>
    <row r="37" spans="1:60" ht="19.5" customHeight="1">
      <c r="A37" s="165"/>
      <c r="B37" s="167"/>
      <c r="C37" s="121"/>
      <c r="D37" s="101"/>
      <c r="E37" s="102"/>
      <c r="F37" s="187"/>
      <c r="G37" s="143"/>
      <c r="H37" s="144"/>
      <c r="I37" s="101"/>
      <c r="J37" s="102"/>
      <c r="K37" s="150"/>
      <c r="L37" s="149"/>
      <c r="M37" s="121"/>
      <c r="N37" s="99"/>
      <c r="O37" s="100"/>
      <c r="P37" s="150"/>
      <c r="Q37" s="149"/>
      <c r="R37" s="121"/>
      <c r="S37" s="101"/>
      <c r="T37" s="102"/>
      <c r="U37" s="151"/>
      <c r="V37" s="151"/>
      <c r="W37" s="153"/>
      <c r="X37" s="99"/>
      <c r="Y37" s="100"/>
      <c r="Z37" s="98"/>
      <c r="AA37" s="98"/>
      <c r="AB37" s="93"/>
      <c r="AC37" s="101"/>
      <c r="AD37" s="102"/>
      <c r="AE37" s="131"/>
      <c r="AF37" s="98"/>
      <c r="AG37" s="93"/>
      <c r="AH37" s="101"/>
      <c r="AI37" s="102"/>
      <c r="AJ37" s="131"/>
      <c r="AK37" s="98"/>
      <c r="AL37" s="93"/>
      <c r="AM37" s="81"/>
      <c r="AN37" s="82"/>
      <c r="AO37" s="131"/>
      <c r="AP37" s="98"/>
      <c r="AQ37" s="93"/>
      <c r="AR37" s="115" t="s">
        <v>11</v>
      </c>
      <c r="AS37" s="116"/>
      <c r="AT37" s="189"/>
      <c r="AU37" s="132"/>
      <c r="AV37" s="163"/>
      <c r="AW37" s="266"/>
      <c r="AX37" s="267"/>
      <c r="AY37" s="183"/>
      <c r="AZ37" s="127"/>
      <c r="BA37" s="176"/>
      <c r="BB37" s="266"/>
      <c r="BC37" s="267"/>
      <c r="BD37" s="129"/>
      <c r="BE37" s="129"/>
      <c r="BF37" s="161"/>
      <c r="BG37" s="115" t="s">
        <v>11</v>
      </c>
      <c r="BH37" s="116"/>
    </row>
    <row r="38" spans="1:60" ht="19.5" customHeight="1">
      <c r="A38" s="166"/>
      <c r="B38" s="168"/>
      <c r="C38" s="121"/>
      <c r="D38" s="285"/>
      <c r="E38" s="286"/>
      <c r="F38" s="187"/>
      <c r="G38" s="143"/>
      <c r="H38" s="144"/>
      <c r="I38" s="285"/>
      <c r="J38" s="286"/>
      <c r="K38" s="150"/>
      <c r="L38" s="149"/>
      <c r="M38" s="121"/>
      <c r="N38" s="184"/>
      <c r="O38" s="185"/>
      <c r="P38" s="150"/>
      <c r="Q38" s="149"/>
      <c r="R38" s="121"/>
      <c r="S38" s="113"/>
      <c r="T38" s="114"/>
      <c r="U38" s="151"/>
      <c r="V38" s="151"/>
      <c r="W38" s="153"/>
      <c r="X38" s="81"/>
      <c r="Y38" s="82"/>
      <c r="Z38" s="98"/>
      <c r="AA38" s="98"/>
      <c r="AB38" s="93"/>
      <c r="AC38" s="210"/>
      <c r="AD38" s="211"/>
      <c r="AE38" s="131"/>
      <c r="AF38" s="98"/>
      <c r="AG38" s="93"/>
      <c r="AH38" s="79"/>
      <c r="AI38" s="80"/>
      <c r="AJ38" s="131"/>
      <c r="AK38" s="98"/>
      <c r="AL38" s="93"/>
      <c r="AM38" s="113"/>
      <c r="AN38" s="114"/>
      <c r="AO38" s="131"/>
      <c r="AP38" s="98"/>
      <c r="AQ38" s="93"/>
      <c r="AR38" s="96"/>
      <c r="AS38" s="97"/>
      <c r="AT38" s="190"/>
      <c r="AU38" s="132"/>
      <c r="AV38" s="163"/>
      <c r="AW38" s="266"/>
      <c r="AX38" s="267"/>
      <c r="AY38" s="183"/>
      <c r="AZ38" s="127"/>
      <c r="BA38" s="176"/>
      <c r="BB38" s="266"/>
      <c r="BC38" s="267"/>
      <c r="BD38" s="130"/>
      <c r="BE38" s="130"/>
      <c r="BF38" s="162"/>
      <c r="BG38" s="96"/>
      <c r="BH38" s="97"/>
    </row>
    <row r="39" spans="1:60" ht="19.5" customHeight="1">
      <c r="A39" s="164">
        <f>A36+1</f>
        <v>45394</v>
      </c>
      <c r="B39" s="164">
        <f>WEEKDAY(A39,2)</f>
        <v>5</v>
      </c>
      <c r="C39" s="121">
        <f>A39</f>
        <v>45394</v>
      </c>
      <c r="D39" s="208"/>
      <c r="E39" s="209"/>
      <c r="F39" s="151">
        <f>F36+1</f>
        <v>45424</v>
      </c>
      <c r="G39" s="151">
        <f>WEEKDAY(F39,2)</f>
        <v>7</v>
      </c>
      <c r="H39" s="153">
        <f>F39</f>
        <v>45424</v>
      </c>
      <c r="I39" s="208"/>
      <c r="J39" s="209"/>
      <c r="K39" s="149">
        <f>K36+1</f>
        <v>45455</v>
      </c>
      <c r="L39" s="149">
        <f>WEEKDAY(K39,2)</f>
        <v>3</v>
      </c>
      <c r="M39" s="121">
        <f>K39</f>
        <v>45455</v>
      </c>
      <c r="N39" s="117"/>
      <c r="O39" s="118"/>
      <c r="P39" s="149">
        <f>P36+1</f>
        <v>45485</v>
      </c>
      <c r="Q39" s="149">
        <f>WEEKDAY(P39,2)</f>
        <v>5</v>
      </c>
      <c r="R39" s="121">
        <f>P39</f>
        <v>45485</v>
      </c>
      <c r="S39" s="125"/>
      <c r="T39" s="126"/>
      <c r="U39" s="151">
        <f>U36+1</f>
        <v>45516</v>
      </c>
      <c r="V39" s="151">
        <f>WEEKDAY(U39,2)</f>
        <v>1</v>
      </c>
      <c r="W39" s="153">
        <f>U39</f>
        <v>45516</v>
      </c>
      <c r="X39" s="83"/>
      <c r="Y39" s="84"/>
      <c r="Z39" s="98">
        <f>Z36+1</f>
        <v>45547</v>
      </c>
      <c r="AA39" s="98">
        <f>WEEKDAY(Z39,2)</f>
        <v>4</v>
      </c>
      <c r="AB39" s="93">
        <f>Z39</f>
        <v>45547</v>
      </c>
      <c r="AC39" s="37"/>
      <c r="AD39" s="43"/>
      <c r="AE39" s="132">
        <f>AE36+1</f>
        <v>45577</v>
      </c>
      <c r="AF39" s="132">
        <f>WEEKDAY(AE39,2)</f>
        <v>6</v>
      </c>
      <c r="AG39" s="163">
        <f>AE39</f>
        <v>45577</v>
      </c>
      <c r="AH39" s="16"/>
      <c r="AI39" s="17"/>
      <c r="AJ39" s="98">
        <f>AJ36+1</f>
        <v>45608</v>
      </c>
      <c r="AK39" s="98">
        <f>WEEKDAY(AJ39,2)</f>
        <v>2</v>
      </c>
      <c r="AL39" s="93">
        <f>AJ39</f>
        <v>45608</v>
      </c>
      <c r="AM39" s="83"/>
      <c r="AN39" s="84"/>
      <c r="AO39" s="98">
        <f>AO36+1</f>
        <v>45638</v>
      </c>
      <c r="AP39" s="98">
        <f>WEEKDAY(AO39,2)</f>
        <v>4</v>
      </c>
      <c r="AQ39" s="93">
        <f>AO39</f>
        <v>45638</v>
      </c>
      <c r="AR39" s="125"/>
      <c r="AS39" s="126"/>
      <c r="AT39" s="177">
        <f>AT36+1</f>
        <v>45669</v>
      </c>
      <c r="AU39" s="127">
        <f>WEEKDAY(AT39,2)</f>
        <v>7</v>
      </c>
      <c r="AV39" s="176">
        <f>AT39</f>
        <v>45669</v>
      </c>
      <c r="AW39" s="266"/>
      <c r="AX39" s="267"/>
      <c r="AY39" s="98">
        <f>AY36+1</f>
        <v>45700</v>
      </c>
      <c r="AZ39" s="98">
        <f>WEEKDAY(AY39,2)</f>
        <v>3</v>
      </c>
      <c r="BA39" s="93">
        <f>AY39</f>
        <v>45700</v>
      </c>
      <c r="BB39" s="266"/>
      <c r="BC39" s="267"/>
      <c r="BD39" s="128">
        <f>BD36+1</f>
        <v>45729</v>
      </c>
      <c r="BE39" s="128">
        <f>WEEKDAY(BD39,2)</f>
        <v>4</v>
      </c>
      <c r="BF39" s="160">
        <f>BD39</f>
        <v>45729</v>
      </c>
      <c r="BG39" s="125"/>
      <c r="BH39" s="126"/>
    </row>
    <row r="40" spans="1:60" ht="19.5" customHeight="1">
      <c r="A40" s="165"/>
      <c r="B40" s="167"/>
      <c r="C40" s="121"/>
      <c r="D40" s="101"/>
      <c r="E40" s="102"/>
      <c r="F40" s="152"/>
      <c r="G40" s="151"/>
      <c r="H40" s="153"/>
      <c r="I40" s="101"/>
      <c r="J40" s="102"/>
      <c r="K40" s="150"/>
      <c r="L40" s="149"/>
      <c r="M40" s="121"/>
      <c r="N40" s="115" t="s">
        <v>11</v>
      </c>
      <c r="O40" s="116"/>
      <c r="P40" s="150"/>
      <c r="Q40" s="149"/>
      <c r="R40" s="121"/>
      <c r="S40" s="101"/>
      <c r="T40" s="102"/>
      <c r="U40" s="151"/>
      <c r="V40" s="151"/>
      <c r="W40" s="153"/>
      <c r="X40" s="81"/>
      <c r="Y40" s="82"/>
      <c r="Z40" s="98"/>
      <c r="AA40" s="98"/>
      <c r="AB40" s="93"/>
      <c r="AC40" s="44"/>
      <c r="AD40" s="45"/>
      <c r="AE40" s="133"/>
      <c r="AF40" s="132"/>
      <c r="AG40" s="163"/>
      <c r="AH40" s="101"/>
      <c r="AI40" s="102"/>
      <c r="AJ40" s="131"/>
      <c r="AK40" s="98"/>
      <c r="AL40" s="93"/>
      <c r="AM40" s="81"/>
      <c r="AN40" s="82"/>
      <c r="AO40" s="131"/>
      <c r="AP40" s="98"/>
      <c r="AQ40" s="93"/>
      <c r="AR40" s="101"/>
      <c r="AS40" s="102"/>
      <c r="AT40" s="178"/>
      <c r="AU40" s="127"/>
      <c r="AV40" s="176"/>
      <c r="AW40" s="266"/>
      <c r="AX40" s="267"/>
      <c r="AY40" s="131"/>
      <c r="AZ40" s="98"/>
      <c r="BA40" s="93"/>
      <c r="BB40" s="266"/>
      <c r="BC40" s="267"/>
      <c r="BD40" s="129"/>
      <c r="BE40" s="129"/>
      <c r="BF40" s="161"/>
      <c r="BG40" s="101"/>
      <c r="BH40" s="102"/>
    </row>
    <row r="41" spans="1:60" ht="19.5" customHeight="1">
      <c r="A41" s="166"/>
      <c r="B41" s="168"/>
      <c r="C41" s="121"/>
      <c r="D41" s="285"/>
      <c r="E41" s="286"/>
      <c r="F41" s="152"/>
      <c r="G41" s="151"/>
      <c r="H41" s="153"/>
      <c r="I41" s="285"/>
      <c r="J41" s="286"/>
      <c r="K41" s="150"/>
      <c r="L41" s="149"/>
      <c r="M41" s="121"/>
      <c r="N41" s="119"/>
      <c r="O41" s="120"/>
      <c r="P41" s="150"/>
      <c r="Q41" s="149"/>
      <c r="R41" s="121"/>
      <c r="S41" s="113"/>
      <c r="T41" s="114"/>
      <c r="U41" s="151"/>
      <c r="V41" s="151"/>
      <c r="W41" s="153"/>
      <c r="X41" s="113"/>
      <c r="Y41" s="114"/>
      <c r="Z41" s="98"/>
      <c r="AA41" s="98"/>
      <c r="AB41" s="93"/>
      <c r="AC41" s="44"/>
      <c r="AD41" s="45"/>
      <c r="AE41" s="133"/>
      <c r="AF41" s="132"/>
      <c r="AG41" s="163"/>
      <c r="AH41" s="18"/>
      <c r="AI41" s="19"/>
      <c r="AJ41" s="131"/>
      <c r="AK41" s="98"/>
      <c r="AL41" s="93"/>
      <c r="AM41" s="113"/>
      <c r="AN41" s="114"/>
      <c r="AO41" s="131"/>
      <c r="AP41" s="98"/>
      <c r="AQ41" s="93"/>
      <c r="AR41" s="113"/>
      <c r="AS41" s="114"/>
      <c r="AT41" s="179"/>
      <c r="AU41" s="127"/>
      <c r="AV41" s="176"/>
      <c r="AW41" s="266"/>
      <c r="AX41" s="267"/>
      <c r="AY41" s="131"/>
      <c r="AZ41" s="98"/>
      <c r="BA41" s="93"/>
      <c r="BB41" s="266"/>
      <c r="BC41" s="267"/>
      <c r="BD41" s="130"/>
      <c r="BE41" s="130"/>
      <c r="BF41" s="162"/>
      <c r="BG41" s="113"/>
      <c r="BH41" s="114"/>
    </row>
    <row r="42" spans="1:60" ht="19.5" customHeight="1">
      <c r="A42" s="198">
        <f>A39+1</f>
        <v>45395</v>
      </c>
      <c r="B42" s="198">
        <f>WEEKDAY(A42,2)</f>
        <v>6</v>
      </c>
      <c r="C42" s="144">
        <f>A42</f>
        <v>45395</v>
      </c>
      <c r="D42" s="208"/>
      <c r="E42" s="209"/>
      <c r="F42" s="149">
        <f>F39+1</f>
        <v>45425</v>
      </c>
      <c r="G42" s="149">
        <f>WEEKDAY(F42,2)</f>
        <v>1</v>
      </c>
      <c r="H42" s="121">
        <f>F42</f>
        <v>45425</v>
      </c>
      <c r="I42" s="208"/>
      <c r="J42" s="209"/>
      <c r="K42" s="149">
        <f>K39+1</f>
        <v>45456</v>
      </c>
      <c r="L42" s="149">
        <f>WEEKDAY(K42,2)</f>
        <v>4</v>
      </c>
      <c r="M42" s="246">
        <f>K42</f>
        <v>45456</v>
      </c>
      <c r="N42" s="125"/>
      <c r="O42" s="126"/>
      <c r="P42" s="245">
        <f>P39+1</f>
        <v>45486</v>
      </c>
      <c r="Q42" s="143">
        <f>WEEKDAY(P42,2)</f>
        <v>6</v>
      </c>
      <c r="R42" s="144">
        <f>P42</f>
        <v>45486</v>
      </c>
      <c r="S42" s="16"/>
      <c r="T42" s="17"/>
      <c r="U42" s="149">
        <f>U39+1</f>
        <v>45517</v>
      </c>
      <c r="V42" s="149">
        <f>WEEKDAY(U42,2)</f>
        <v>2</v>
      </c>
      <c r="W42" s="121">
        <f>U42</f>
        <v>45517</v>
      </c>
      <c r="X42" s="83"/>
      <c r="Y42" s="84"/>
      <c r="Z42" s="98">
        <f>Z39+1</f>
        <v>45548</v>
      </c>
      <c r="AA42" s="98">
        <f>WEEKDAY(Z42,2)</f>
        <v>5</v>
      </c>
      <c r="AB42" s="93">
        <f>Z42</f>
        <v>45548</v>
      </c>
      <c r="AC42" s="83"/>
      <c r="AD42" s="84"/>
      <c r="AE42" s="127">
        <f>AE39+1</f>
        <v>45578</v>
      </c>
      <c r="AF42" s="127">
        <f>WEEKDAY(AE42,2)</f>
        <v>7</v>
      </c>
      <c r="AG42" s="176">
        <f>AE42</f>
        <v>45578</v>
      </c>
      <c r="AH42" s="16"/>
      <c r="AI42" s="17"/>
      <c r="AJ42" s="98">
        <f>AJ39+1</f>
        <v>45609</v>
      </c>
      <c r="AK42" s="98">
        <f>WEEKDAY(AJ42,2)</f>
        <v>3</v>
      </c>
      <c r="AL42" s="93">
        <f>AJ42</f>
        <v>45609</v>
      </c>
      <c r="AM42" s="200"/>
      <c r="AN42" s="201"/>
      <c r="AO42" s="98">
        <f>AO39+1</f>
        <v>45639</v>
      </c>
      <c r="AP42" s="98">
        <f>WEEKDAY(AO42,2)</f>
        <v>5</v>
      </c>
      <c r="AQ42" s="93">
        <f>AO42</f>
        <v>45639</v>
      </c>
      <c r="AR42" s="83"/>
      <c r="AS42" s="84"/>
      <c r="AT42" s="177">
        <f>AT39+1</f>
        <v>45670</v>
      </c>
      <c r="AU42" s="127">
        <f>WEEKDAY(AT42,2)</f>
        <v>1</v>
      </c>
      <c r="AV42" s="176">
        <f>AT42</f>
        <v>45670</v>
      </c>
      <c r="AW42" s="266"/>
      <c r="AX42" s="267"/>
      <c r="AY42" s="98">
        <f>AY39+1</f>
        <v>45701</v>
      </c>
      <c r="AZ42" s="98">
        <f>WEEKDAY(AY42,2)</f>
        <v>4</v>
      </c>
      <c r="BA42" s="93">
        <f>AY42</f>
        <v>45701</v>
      </c>
      <c r="BB42" s="266"/>
      <c r="BC42" s="267"/>
      <c r="BD42" s="128">
        <f>BD39+1</f>
        <v>45730</v>
      </c>
      <c r="BE42" s="128">
        <f>WEEKDAY(BD42,2)</f>
        <v>5</v>
      </c>
      <c r="BF42" s="160">
        <f>BD42</f>
        <v>45730</v>
      </c>
      <c r="BG42" s="83"/>
      <c r="BH42" s="84"/>
    </row>
    <row r="43" spans="1:60" ht="19.5" customHeight="1">
      <c r="A43" s="202"/>
      <c r="B43" s="204"/>
      <c r="C43" s="144"/>
      <c r="D43" s="101"/>
      <c r="E43" s="102"/>
      <c r="F43" s="150"/>
      <c r="G43" s="149"/>
      <c r="H43" s="121"/>
      <c r="I43" s="101"/>
      <c r="J43" s="102"/>
      <c r="K43" s="150"/>
      <c r="L43" s="149"/>
      <c r="M43" s="121"/>
      <c r="N43" s="101"/>
      <c r="O43" s="102"/>
      <c r="P43" s="187"/>
      <c r="Q43" s="143"/>
      <c r="R43" s="144"/>
      <c r="S43" s="101"/>
      <c r="T43" s="102"/>
      <c r="U43" s="149"/>
      <c r="V43" s="149"/>
      <c r="W43" s="121"/>
      <c r="X43" s="81"/>
      <c r="Y43" s="82"/>
      <c r="Z43" s="98"/>
      <c r="AA43" s="98"/>
      <c r="AB43" s="93"/>
      <c r="AC43" s="101"/>
      <c r="AD43" s="102"/>
      <c r="AE43" s="183"/>
      <c r="AF43" s="127"/>
      <c r="AG43" s="176"/>
      <c r="AH43" s="18"/>
      <c r="AI43" s="19"/>
      <c r="AJ43" s="131"/>
      <c r="AK43" s="98"/>
      <c r="AL43" s="93"/>
      <c r="AM43" s="115" t="s">
        <v>11</v>
      </c>
      <c r="AN43" s="116"/>
      <c r="AO43" s="131"/>
      <c r="AP43" s="98"/>
      <c r="AQ43" s="93"/>
      <c r="AR43" s="101"/>
      <c r="AS43" s="102"/>
      <c r="AT43" s="178"/>
      <c r="AU43" s="127"/>
      <c r="AV43" s="176"/>
      <c r="AW43" s="266"/>
      <c r="AX43" s="267"/>
      <c r="AY43" s="131"/>
      <c r="AZ43" s="98"/>
      <c r="BA43" s="93"/>
      <c r="BB43" s="266"/>
      <c r="BC43" s="267"/>
      <c r="BD43" s="129"/>
      <c r="BE43" s="129"/>
      <c r="BF43" s="161"/>
      <c r="BG43" s="101"/>
      <c r="BH43" s="102"/>
    </row>
    <row r="44" spans="1:60" ht="19.5" customHeight="1">
      <c r="A44" s="203"/>
      <c r="B44" s="205"/>
      <c r="C44" s="144"/>
      <c r="D44" s="285"/>
      <c r="E44" s="286"/>
      <c r="F44" s="150"/>
      <c r="G44" s="149"/>
      <c r="H44" s="121"/>
      <c r="I44" s="285"/>
      <c r="J44" s="286"/>
      <c r="K44" s="150"/>
      <c r="L44" s="149"/>
      <c r="M44" s="121"/>
      <c r="N44" s="113"/>
      <c r="O44" s="114"/>
      <c r="P44" s="187"/>
      <c r="Q44" s="143"/>
      <c r="R44" s="144"/>
      <c r="S44" s="18"/>
      <c r="T44" s="19"/>
      <c r="U44" s="149"/>
      <c r="V44" s="149"/>
      <c r="W44" s="121"/>
      <c r="X44" s="113"/>
      <c r="Y44" s="114"/>
      <c r="Z44" s="98"/>
      <c r="AA44" s="98"/>
      <c r="AB44" s="93"/>
      <c r="AC44" s="79"/>
      <c r="AD44" s="80"/>
      <c r="AE44" s="183"/>
      <c r="AF44" s="127"/>
      <c r="AG44" s="176"/>
      <c r="AH44" s="18"/>
      <c r="AI44" s="19"/>
      <c r="AJ44" s="131"/>
      <c r="AK44" s="98"/>
      <c r="AL44" s="93"/>
      <c r="AM44" s="96"/>
      <c r="AN44" s="97"/>
      <c r="AO44" s="131"/>
      <c r="AP44" s="98"/>
      <c r="AQ44" s="93"/>
      <c r="AR44" s="79"/>
      <c r="AS44" s="80"/>
      <c r="AT44" s="179"/>
      <c r="AU44" s="127"/>
      <c r="AV44" s="176"/>
      <c r="AW44" s="266"/>
      <c r="AX44" s="267"/>
      <c r="AY44" s="131"/>
      <c r="AZ44" s="98"/>
      <c r="BA44" s="93"/>
      <c r="BB44" s="266"/>
      <c r="BC44" s="267"/>
      <c r="BD44" s="130"/>
      <c r="BE44" s="130"/>
      <c r="BF44" s="162"/>
      <c r="BG44" s="79"/>
      <c r="BH44" s="80"/>
    </row>
    <row r="45" spans="1:60" ht="19.5" customHeight="1">
      <c r="A45" s="169">
        <f>A42+1</f>
        <v>45396</v>
      </c>
      <c r="B45" s="169">
        <f>WEEKDAY(A45,2)</f>
        <v>7</v>
      </c>
      <c r="C45" s="153">
        <f>A45</f>
        <v>45396</v>
      </c>
      <c r="D45" s="208"/>
      <c r="E45" s="209"/>
      <c r="F45" s="149">
        <f>F42+1</f>
        <v>45426</v>
      </c>
      <c r="G45" s="149">
        <f>WEEKDAY(F45,2)</f>
        <v>2</v>
      </c>
      <c r="H45" s="121">
        <f>F45</f>
        <v>45426</v>
      </c>
      <c r="I45" s="208"/>
      <c r="J45" s="209"/>
      <c r="K45" s="149">
        <f>K42+1</f>
        <v>45457</v>
      </c>
      <c r="L45" s="149">
        <f>WEEKDAY(K45,2)</f>
        <v>5</v>
      </c>
      <c r="M45" s="121">
        <f>K45</f>
        <v>45457</v>
      </c>
      <c r="N45" s="125"/>
      <c r="O45" s="126"/>
      <c r="P45" s="151">
        <f>P42+1</f>
        <v>45487</v>
      </c>
      <c r="Q45" s="151">
        <f>WEEKDAY(P45,2)</f>
        <v>7</v>
      </c>
      <c r="R45" s="153">
        <f>P45</f>
        <v>45487</v>
      </c>
      <c r="S45" s="16"/>
      <c r="T45" s="17"/>
      <c r="U45" s="149">
        <f>U42+1</f>
        <v>45518</v>
      </c>
      <c r="V45" s="149">
        <f>WEEKDAY(U45,2)</f>
        <v>3</v>
      </c>
      <c r="W45" s="121">
        <f>U45</f>
        <v>45518</v>
      </c>
      <c r="X45" s="83"/>
      <c r="Y45" s="84"/>
      <c r="Z45" s="132">
        <f>Z42+1</f>
        <v>45549</v>
      </c>
      <c r="AA45" s="132">
        <f>WEEKDAY(Z45,2)</f>
        <v>6</v>
      </c>
      <c r="AB45" s="163">
        <f>Z45</f>
        <v>45549</v>
      </c>
      <c r="AC45" s="44"/>
      <c r="AD45" s="45"/>
      <c r="AE45" s="127">
        <f>AE42+1</f>
        <v>45579</v>
      </c>
      <c r="AF45" s="127">
        <f>WEEKDAY(AE45,2)</f>
        <v>1</v>
      </c>
      <c r="AG45" s="176">
        <f>AE45</f>
        <v>45579</v>
      </c>
      <c r="AH45" s="83"/>
      <c r="AI45" s="84"/>
      <c r="AJ45" s="98">
        <f>AJ42+1</f>
        <v>45610</v>
      </c>
      <c r="AK45" s="98">
        <f>WEEKDAY(AJ45,2)</f>
        <v>4</v>
      </c>
      <c r="AL45" s="93">
        <f>AJ45</f>
        <v>45610</v>
      </c>
      <c r="AM45" s="83"/>
      <c r="AN45" s="84"/>
      <c r="AO45" s="132">
        <f>AO42+1</f>
        <v>45640</v>
      </c>
      <c r="AP45" s="132">
        <f>WEEKDAY(AO45,2)</f>
        <v>6</v>
      </c>
      <c r="AQ45" s="163">
        <f>AO45</f>
        <v>45640</v>
      </c>
      <c r="AR45" s="83"/>
      <c r="AS45" s="84"/>
      <c r="AT45" s="128">
        <f>AT42+1</f>
        <v>45671</v>
      </c>
      <c r="AU45" s="98">
        <f>WEEKDAY(AT45,2)</f>
        <v>2</v>
      </c>
      <c r="AV45" s="93">
        <f>AT45</f>
        <v>45671</v>
      </c>
      <c r="AW45" s="266"/>
      <c r="AX45" s="267"/>
      <c r="AY45" s="98">
        <f>AY42+1</f>
        <v>45702</v>
      </c>
      <c r="AZ45" s="98">
        <f>WEEKDAY(AY45,2)</f>
        <v>5</v>
      </c>
      <c r="BA45" s="93">
        <f>AY45</f>
        <v>45702</v>
      </c>
      <c r="BB45" s="266"/>
      <c r="BC45" s="267"/>
      <c r="BD45" s="188">
        <f>BD42+1</f>
        <v>45731</v>
      </c>
      <c r="BE45" s="188">
        <f>WEEKDAY(BD45,2)</f>
        <v>6</v>
      </c>
      <c r="BF45" s="192">
        <f>BD45</f>
        <v>45731</v>
      </c>
      <c r="BG45" s="83"/>
      <c r="BH45" s="84"/>
    </row>
    <row r="46" spans="1:60" ht="19.5" customHeight="1">
      <c r="A46" s="170"/>
      <c r="B46" s="172"/>
      <c r="C46" s="153"/>
      <c r="D46" s="101"/>
      <c r="E46" s="102"/>
      <c r="F46" s="150"/>
      <c r="G46" s="149"/>
      <c r="H46" s="121"/>
      <c r="I46" s="101"/>
      <c r="J46" s="102"/>
      <c r="K46" s="150"/>
      <c r="L46" s="149"/>
      <c r="M46" s="121"/>
      <c r="N46" s="101"/>
      <c r="O46" s="102"/>
      <c r="P46" s="152"/>
      <c r="Q46" s="151"/>
      <c r="R46" s="153"/>
      <c r="S46" s="18"/>
      <c r="T46" s="19"/>
      <c r="U46" s="149"/>
      <c r="V46" s="149"/>
      <c r="W46" s="121"/>
      <c r="X46" s="99"/>
      <c r="Y46" s="100"/>
      <c r="Z46" s="132"/>
      <c r="AA46" s="132"/>
      <c r="AB46" s="163"/>
      <c r="AC46" s="44"/>
      <c r="AD46" s="45"/>
      <c r="AE46" s="183"/>
      <c r="AF46" s="127"/>
      <c r="AG46" s="176"/>
      <c r="AH46" s="81"/>
      <c r="AI46" s="82"/>
      <c r="AJ46" s="131"/>
      <c r="AK46" s="98"/>
      <c r="AL46" s="93"/>
      <c r="AM46" s="81"/>
      <c r="AN46" s="82"/>
      <c r="AO46" s="133"/>
      <c r="AP46" s="132"/>
      <c r="AQ46" s="163"/>
      <c r="AR46" s="101"/>
      <c r="AS46" s="102"/>
      <c r="AT46" s="129"/>
      <c r="AU46" s="98"/>
      <c r="AV46" s="93"/>
      <c r="AW46" s="266"/>
      <c r="AX46" s="267"/>
      <c r="AY46" s="131"/>
      <c r="AZ46" s="98"/>
      <c r="BA46" s="93"/>
      <c r="BB46" s="266"/>
      <c r="BC46" s="267"/>
      <c r="BD46" s="189"/>
      <c r="BE46" s="189"/>
      <c r="BF46" s="193"/>
      <c r="BG46" s="101"/>
      <c r="BH46" s="102"/>
    </row>
    <row r="47" spans="1:60" ht="19.5" customHeight="1">
      <c r="A47" s="171"/>
      <c r="B47" s="173"/>
      <c r="C47" s="153"/>
      <c r="D47" s="285"/>
      <c r="E47" s="286"/>
      <c r="F47" s="150"/>
      <c r="G47" s="149"/>
      <c r="H47" s="121"/>
      <c r="I47" s="285"/>
      <c r="J47" s="286"/>
      <c r="K47" s="150"/>
      <c r="L47" s="149"/>
      <c r="M47" s="121"/>
      <c r="N47" s="113"/>
      <c r="O47" s="114"/>
      <c r="P47" s="152"/>
      <c r="Q47" s="151"/>
      <c r="R47" s="153"/>
      <c r="S47" s="18"/>
      <c r="T47" s="19"/>
      <c r="U47" s="149"/>
      <c r="V47" s="149"/>
      <c r="W47" s="121"/>
      <c r="X47" s="223"/>
      <c r="Y47" s="242"/>
      <c r="Z47" s="132"/>
      <c r="AA47" s="132"/>
      <c r="AB47" s="163"/>
      <c r="AC47" s="44"/>
      <c r="AD47" s="45"/>
      <c r="AE47" s="183"/>
      <c r="AF47" s="127"/>
      <c r="AG47" s="176"/>
      <c r="AH47" s="79"/>
      <c r="AI47" s="80"/>
      <c r="AJ47" s="131"/>
      <c r="AK47" s="98"/>
      <c r="AL47" s="93"/>
      <c r="AM47" s="79"/>
      <c r="AN47" s="80"/>
      <c r="AO47" s="133"/>
      <c r="AP47" s="132"/>
      <c r="AQ47" s="163"/>
      <c r="AR47" s="79"/>
      <c r="AS47" s="80"/>
      <c r="AT47" s="130"/>
      <c r="AU47" s="98"/>
      <c r="AV47" s="93"/>
      <c r="AW47" s="266"/>
      <c r="AX47" s="267"/>
      <c r="AY47" s="131"/>
      <c r="AZ47" s="98"/>
      <c r="BA47" s="93"/>
      <c r="BB47" s="266"/>
      <c r="BC47" s="267"/>
      <c r="BD47" s="190"/>
      <c r="BE47" s="190"/>
      <c r="BF47" s="194"/>
      <c r="BG47" s="79"/>
      <c r="BH47" s="80"/>
    </row>
    <row r="48" spans="1:60" ht="19.5" customHeight="1">
      <c r="A48" s="164">
        <f>A45+1</f>
        <v>45397</v>
      </c>
      <c r="B48" s="164">
        <f>WEEKDAY(A48,2)</f>
        <v>1</v>
      </c>
      <c r="C48" s="121">
        <f>A48</f>
        <v>45397</v>
      </c>
      <c r="D48" s="208"/>
      <c r="E48" s="209"/>
      <c r="F48" s="149">
        <f>F45+1</f>
        <v>45427</v>
      </c>
      <c r="G48" s="149">
        <f>WEEKDAY(F48,2)</f>
        <v>3</v>
      </c>
      <c r="H48" s="121">
        <f>F48</f>
        <v>45427</v>
      </c>
      <c r="I48" s="117"/>
      <c r="J48" s="118"/>
      <c r="K48" s="143">
        <f>K45+1</f>
        <v>45458</v>
      </c>
      <c r="L48" s="143">
        <f>WEEKDAY(K48,2)</f>
        <v>6</v>
      </c>
      <c r="M48" s="144">
        <f>K48</f>
        <v>45458</v>
      </c>
      <c r="N48" s="125"/>
      <c r="O48" s="126"/>
      <c r="P48" s="151">
        <f>P45+1</f>
        <v>45488</v>
      </c>
      <c r="Q48" s="151">
        <f>WEEKDAY(P48,2)</f>
        <v>1</v>
      </c>
      <c r="R48" s="153">
        <f>P48</f>
        <v>45488</v>
      </c>
      <c r="S48" s="83"/>
      <c r="T48" s="84"/>
      <c r="U48" s="149">
        <f>U45+1</f>
        <v>45519</v>
      </c>
      <c r="V48" s="149">
        <f>WEEKDAY(U48,2)</f>
        <v>4</v>
      </c>
      <c r="W48" s="121">
        <f>U48</f>
        <v>45519</v>
      </c>
      <c r="X48" s="83"/>
      <c r="Y48" s="84"/>
      <c r="Z48" s="127">
        <f>Z45+1</f>
        <v>45550</v>
      </c>
      <c r="AA48" s="127">
        <f>WEEKDAY(Z48,2)</f>
        <v>7</v>
      </c>
      <c r="AB48" s="176">
        <f>Z48</f>
        <v>45550</v>
      </c>
      <c r="AC48" s="37"/>
      <c r="AD48" s="43"/>
      <c r="AE48" s="98">
        <f>AE45+1</f>
        <v>45580</v>
      </c>
      <c r="AF48" s="98">
        <f>WEEKDAY(AE48,2)</f>
        <v>2</v>
      </c>
      <c r="AG48" s="93">
        <f>AE48</f>
        <v>45580</v>
      </c>
      <c r="AH48" s="83"/>
      <c r="AI48" s="84"/>
      <c r="AJ48" s="98">
        <f>AJ45+1</f>
        <v>45611</v>
      </c>
      <c r="AK48" s="98">
        <f>WEEKDAY(AJ48,2)</f>
        <v>5</v>
      </c>
      <c r="AL48" s="93">
        <f>AJ48</f>
        <v>45611</v>
      </c>
      <c r="AM48" s="83"/>
      <c r="AN48" s="84"/>
      <c r="AO48" s="127">
        <f>AO45+1</f>
        <v>45641</v>
      </c>
      <c r="AP48" s="127">
        <f>WEEKDAY(AO48,2)</f>
        <v>7</v>
      </c>
      <c r="AQ48" s="176">
        <f>AO48</f>
        <v>45641</v>
      </c>
      <c r="AR48" s="240"/>
      <c r="AS48" s="241"/>
      <c r="AT48" s="128">
        <f>AT45+1</f>
        <v>45672</v>
      </c>
      <c r="AU48" s="98">
        <f>WEEKDAY(AT48,2)</f>
        <v>3</v>
      </c>
      <c r="AV48" s="93">
        <f>AT48</f>
        <v>45672</v>
      </c>
      <c r="AW48" s="266"/>
      <c r="AX48" s="267"/>
      <c r="AY48" s="132">
        <f>AY45+1</f>
        <v>45703</v>
      </c>
      <c r="AZ48" s="132">
        <f>WEEKDAY(AY48,2)</f>
        <v>6</v>
      </c>
      <c r="BA48" s="163">
        <f>AY48</f>
        <v>45703</v>
      </c>
      <c r="BB48" s="266"/>
      <c r="BC48" s="267"/>
      <c r="BD48" s="177">
        <f>BD45+1</f>
        <v>45732</v>
      </c>
      <c r="BE48" s="177">
        <f>WEEKDAY(BD48,2)</f>
        <v>7</v>
      </c>
      <c r="BF48" s="180">
        <f>BD48</f>
        <v>45732</v>
      </c>
      <c r="BG48" s="240"/>
      <c r="BH48" s="241"/>
    </row>
    <row r="49" spans="1:60" ht="19.5" customHeight="1">
      <c r="A49" s="165"/>
      <c r="B49" s="167"/>
      <c r="C49" s="121"/>
      <c r="D49" s="101"/>
      <c r="E49" s="102"/>
      <c r="F49" s="150"/>
      <c r="G49" s="149"/>
      <c r="H49" s="121"/>
      <c r="I49" s="115" t="s">
        <v>11</v>
      </c>
      <c r="J49" s="116"/>
      <c r="K49" s="187"/>
      <c r="L49" s="143"/>
      <c r="M49" s="144"/>
      <c r="N49" s="101"/>
      <c r="O49" s="102"/>
      <c r="P49" s="152"/>
      <c r="Q49" s="151"/>
      <c r="R49" s="153"/>
      <c r="S49" s="81"/>
      <c r="T49" s="82"/>
      <c r="U49" s="149"/>
      <c r="V49" s="149"/>
      <c r="W49" s="121"/>
      <c r="X49" s="81"/>
      <c r="Y49" s="82"/>
      <c r="Z49" s="127"/>
      <c r="AA49" s="127"/>
      <c r="AB49" s="176"/>
      <c r="AC49" s="44"/>
      <c r="AD49" s="45"/>
      <c r="AE49" s="131"/>
      <c r="AF49" s="98"/>
      <c r="AG49" s="93"/>
      <c r="AH49" s="81"/>
      <c r="AI49" s="82"/>
      <c r="AJ49" s="131"/>
      <c r="AK49" s="98"/>
      <c r="AL49" s="93"/>
      <c r="AM49" s="101"/>
      <c r="AN49" s="102"/>
      <c r="AO49" s="183"/>
      <c r="AP49" s="127"/>
      <c r="AQ49" s="176"/>
      <c r="AR49" s="217"/>
      <c r="AS49" s="218"/>
      <c r="AT49" s="129"/>
      <c r="AU49" s="98"/>
      <c r="AV49" s="93"/>
      <c r="AW49" s="266"/>
      <c r="AX49" s="267"/>
      <c r="AY49" s="133"/>
      <c r="AZ49" s="132"/>
      <c r="BA49" s="163"/>
      <c r="BB49" s="266"/>
      <c r="BC49" s="267"/>
      <c r="BD49" s="178"/>
      <c r="BE49" s="178"/>
      <c r="BF49" s="181"/>
      <c r="BG49" s="217"/>
      <c r="BH49" s="218"/>
    </row>
    <row r="50" spans="1:60" ht="19.5" customHeight="1">
      <c r="A50" s="166"/>
      <c r="B50" s="168"/>
      <c r="C50" s="121"/>
      <c r="D50" s="285"/>
      <c r="E50" s="286"/>
      <c r="F50" s="150"/>
      <c r="G50" s="149"/>
      <c r="H50" s="121"/>
      <c r="I50" s="119"/>
      <c r="J50" s="120"/>
      <c r="K50" s="187"/>
      <c r="L50" s="143"/>
      <c r="M50" s="144"/>
      <c r="N50" s="113"/>
      <c r="O50" s="114"/>
      <c r="P50" s="152"/>
      <c r="Q50" s="151"/>
      <c r="R50" s="153"/>
      <c r="S50" s="113"/>
      <c r="T50" s="114"/>
      <c r="U50" s="149"/>
      <c r="V50" s="149"/>
      <c r="W50" s="121"/>
      <c r="X50" s="79"/>
      <c r="Y50" s="80"/>
      <c r="Z50" s="127"/>
      <c r="AA50" s="127"/>
      <c r="AB50" s="176"/>
      <c r="AC50" s="46"/>
      <c r="AD50" s="47"/>
      <c r="AE50" s="131"/>
      <c r="AF50" s="98"/>
      <c r="AG50" s="93"/>
      <c r="AH50" s="79"/>
      <c r="AI50" s="80"/>
      <c r="AJ50" s="131"/>
      <c r="AK50" s="98"/>
      <c r="AL50" s="93"/>
      <c r="AM50" s="79"/>
      <c r="AN50" s="80"/>
      <c r="AO50" s="183"/>
      <c r="AP50" s="127"/>
      <c r="AQ50" s="176"/>
      <c r="AR50" s="219"/>
      <c r="AS50" s="220"/>
      <c r="AT50" s="130"/>
      <c r="AU50" s="98"/>
      <c r="AV50" s="93"/>
      <c r="AW50" s="266"/>
      <c r="AX50" s="267"/>
      <c r="AY50" s="133"/>
      <c r="AZ50" s="132"/>
      <c r="BA50" s="163"/>
      <c r="BB50" s="266"/>
      <c r="BC50" s="267"/>
      <c r="BD50" s="179"/>
      <c r="BE50" s="179"/>
      <c r="BF50" s="182"/>
      <c r="BG50" s="219"/>
      <c r="BH50" s="220"/>
    </row>
    <row r="51" spans="1:60" ht="19.5" customHeight="1">
      <c r="A51" s="164">
        <f>A48+1</f>
        <v>45398</v>
      </c>
      <c r="B51" s="164">
        <f>WEEKDAY(A51,2)</f>
        <v>2</v>
      </c>
      <c r="C51" s="121">
        <f>A51</f>
        <v>45398</v>
      </c>
      <c r="D51" s="208"/>
      <c r="E51" s="209"/>
      <c r="F51" s="149">
        <f>F48+1</f>
        <v>45428</v>
      </c>
      <c r="G51" s="149">
        <f>WEEKDAY(F51,2)</f>
        <v>4</v>
      </c>
      <c r="H51" s="121">
        <f>F51</f>
        <v>45428</v>
      </c>
      <c r="I51" s="208"/>
      <c r="J51" s="209"/>
      <c r="K51" s="151">
        <f>K48+1</f>
        <v>45459</v>
      </c>
      <c r="L51" s="151">
        <f>WEEKDAY(K51,2)</f>
        <v>7</v>
      </c>
      <c r="M51" s="153">
        <f>K51</f>
        <v>45459</v>
      </c>
      <c r="N51" s="83"/>
      <c r="O51" s="84"/>
      <c r="P51" s="149">
        <f>P48+1</f>
        <v>45489</v>
      </c>
      <c r="Q51" s="149">
        <f>WEEKDAY(P51,2)</f>
        <v>2</v>
      </c>
      <c r="R51" s="121">
        <f>P51</f>
        <v>45489</v>
      </c>
      <c r="S51" s="125"/>
      <c r="T51" s="126"/>
      <c r="U51" s="149">
        <f>U48+1</f>
        <v>45520</v>
      </c>
      <c r="V51" s="149">
        <f>WEEKDAY(U51,2)</f>
        <v>5</v>
      </c>
      <c r="W51" s="121">
        <f>U51</f>
        <v>45520</v>
      </c>
      <c r="X51" s="83"/>
      <c r="Y51" s="84"/>
      <c r="Z51" s="127">
        <f>Z48+1</f>
        <v>45551</v>
      </c>
      <c r="AA51" s="127">
        <f>WEEKDAY(Z51,2)</f>
        <v>1</v>
      </c>
      <c r="AB51" s="176">
        <f>Z51</f>
        <v>45551</v>
      </c>
      <c r="AC51" s="99"/>
      <c r="AD51" s="100"/>
      <c r="AE51" s="98">
        <f>AE48+1</f>
        <v>45581</v>
      </c>
      <c r="AF51" s="98">
        <f>WEEKDAY(AE51,2)</f>
        <v>3</v>
      </c>
      <c r="AG51" s="93">
        <f>AE51</f>
        <v>45581</v>
      </c>
      <c r="AH51" s="200"/>
      <c r="AI51" s="201"/>
      <c r="AJ51" s="132">
        <f>AJ48+1</f>
        <v>45612</v>
      </c>
      <c r="AK51" s="132">
        <f>WEEKDAY(AJ51,2)</f>
        <v>6</v>
      </c>
      <c r="AL51" s="163">
        <f>AJ51</f>
        <v>45612</v>
      </c>
      <c r="AM51" s="16"/>
      <c r="AN51" s="17"/>
      <c r="AO51" s="98">
        <f>AO48+1</f>
        <v>45642</v>
      </c>
      <c r="AP51" s="98">
        <f>WEEKDAY(AO51,2)</f>
        <v>1</v>
      </c>
      <c r="AQ51" s="93">
        <f>AO51</f>
        <v>45642</v>
      </c>
      <c r="AR51" s="208"/>
      <c r="AS51" s="209"/>
      <c r="AT51" s="128">
        <f>AT48+1</f>
        <v>45673</v>
      </c>
      <c r="AU51" s="98">
        <f>WEEKDAY(AT51,2)</f>
        <v>4</v>
      </c>
      <c r="AV51" s="93">
        <f>AT51</f>
        <v>45673</v>
      </c>
      <c r="AW51" s="266"/>
      <c r="AX51" s="267"/>
      <c r="AY51" s="127">
        <f>AY48+1</f>
        <v>45704</v>
      </c>
      <c r="AZ51" s="127">
        <f>WEEKDAY(AY51,2)</f>
        <v>7</v>
      </c>
      <c r="BA51" s="176">
        <f>AY51</f>
        <v>45704</v>
      </c>
      <c r="BB51" s="266"/>
      <c r="BC51" s="267"/>
      <c r="BD51" s="128">
        <f>BD48+1</f>
        <v>45733</v>
      </c>
      <c r="BE51" s="128">
        <f>WEEKDAY(BD51,2)</f>
        <v>1</v>
      </c>
      <c r="BF51" s="160">
        <f>BD51</f>
        <v>45733</v>
      </c>
      <c r="BG51" s="208"/>
      <c r="BH51" s="209"/>
    </row>
    <row r="52" spans="1:60" ht="19.5" customHeight="1">
      <c r="A52" s="165"/>
      <c r="B52" s="167"/>
      <c r="C52" s="121"/>
      <c r="D52" s="101"/>
      <c r="E52" s="102"/>
      <c r="F52" s="150"/>
      <c r="G52" s="149"/>
      <c r="H52" s="121"/>
      <c r="I52" s="101"/>
      <c r="J52" s="102"/>
      <c r="K52" s="152"/>
      <c r="L52" s="151"/>
      <c r="M52" s="153"/>
      <c r="N52" s="81"/>
      <c r="O52" s="82"/>
      <c r="P52" s="150"/>
      <c r="Q52" s="149"/>
      <c r="R52" s="121"/>
      <c r="S52" s="101"/>
      <c r="T52" s="102"/>
      <c r="U52" s="149"/>
      <c r="V52" s="149"/>
      <c r="W52" s="121"/>
      <c r="X52" s="101"/>
      <c r="Y52" s="102"/>
      <c r="Z52" s="127"/>
      <c r="AA52" s="127"/>
      <c r="AB52" s="176"/>
      <c r="AC52" s="99"/>
      <c r="AD52" s="100"/>
      <c r="AE52" s="131"/>
      <c r="AF52" s="98"/>
      <c r="AG52" s="93"/>
      <c r="AH52" s="115" t="s">
        <v>11</v>
      </c>
      <c r="AI52" s="116"/>
      <c r="AJ52" s="133"/>
      <c r="AK52" s="132"/>
      <c r="AL52" s="163"/>
      <c r="AM52" s="101"/>
      <c r="AN52" s="102"/>
      <c r="AO52" s="131"/>
      <c r="AP52" s="98"/>
      <c r="AQ52" s="93"/>
      <c r="AR52" s="101"/>
      <c r="AS52" s="102"/>
      <c r="AT52" s="129"/>
      <c r="AU52" s="98"/>
      <c r="AV52" s="93"/>
      <c r="AW52" s="266"/>
      <c r="AX52" s="267"/>
      <c r="AY52" s="183"/>
      <c r="AZ52" s="127"/>
      <c r="BA52" s="176"/>
      <c r="BB52" s="266"/>
      <c r="BC52" s="267"/>
      <c r="BD52" s="129"/>
      <c r="BE52" s="129"/>
      <c r="BF52" s="161"/>
      <c r="BG52" s="101"/>
      <c r="BH52" s="102"/>
    </row>
    <row r="53" spans="1:60" ht="19.5" customHeight="1">
      <c r="A53" s="166"/>
      <c r="B53" s="168"/>
      <c r="C53" s="121"/>
      <c r="D53" s="285"/>
      <c r="E53" s="286"/>
      <c r="F53" s="150"/>
      <c r="G53" s="149"/>
      <c r="H53" s="121"/>
      <c r="I53" s="285"/>
      <c r="J53" s="286"/>
      <c r="K53" s="152"/>
      <c r="L53" s="151"/>
      <c r="M53" s="153"/>
      <c r="N53" s="223"/>
      <c r="O53" s="242"/>
      <c r="P53" s="150"/>
      <c r="Q53" s="149"/>
      <c r="R53" s="121"/>
      <c r="S53" s="113"/>
      <c r="T53" s="114"/>
      <c r="U53" s="149"/>
      <c r="V53" s="149"/>
      <c r="W53" s="121"/>
      <c r="X53" s="79"/>
      <c r="Y53" s="80"/>
      <c r="Z53" s="127"/>
      <c r="AA53" s="127"/>
      <c r="AB53" s="176"/>
      <c r="AC53" s="99"/>
      <c r="AD53" s="100"/>
      <c r="AE53" s="131"/>
      <c r="AF53" s="98"/>
      <c r="AG53" s="93"/>
      <c r="AH53" s="96"/>
      <c r="AI53" s="97"/>
      <c r="AJ53" s="133"/>
      <c r="AK53" s="132"/>
      <c r="AL53" s="163"/>
      <c r="AM53" s="18"/>
      <c r="AN53" s="19"/>
      <c r="AO53" s="131"/>
      <c r="AP53" s="98"/>
      <c r="AQ53" s="93"/>
      <c r="AR53" s="210"/>
      <c r="AS53" s="211"/>
      <c r="AT53" s="130"/>
      <c r="AU53" s="98"/>
      <c r="AV53" s="93"/>
      <c r="AW53" s="266"/>
      <c r="AX53" s="267"/>
      <c r="AY53" s="183"/>
      <c r="AZ53" s="127"/>
      <c r="BA53" s="176"/>
      <c r="BB53" s="266"/>
      <c r="BC53" s="267"/>
      <c r="BD53" s="130"/>
      <c r="BE53" s="130"/>
      <c r="BF53" s="162"/>
      <c r="BG53" s="210"/>
      <c r="BH53" s="211"/>
    </row>
    <row r="54" spans="1:60" ht="19.5" customHeight="1">
      <c r="A54" s="164">
        <f>A51+1</f>
        <v>45399</v>
      </c>
      <c r="B54" s="164">
        <f>WEEKDAY(A54,2)</f>
        <v>3</v>
      </c>
      <c r="C54" s="121">
        <f>A54</f>
        <v>45399</v>
      </c>
      <c r="D54" s="117"/>
      <c r="E54" s="118"/>
      <c r="F54" s="149">
        <f>F51+1</f>
        <v>45429</v>
      </c>
      <c r="G54" s="149">
        <f>WEEKDAY(F54,2)</f>
        <v>5</v>
      </c>
      <c r="H54" s="121">
        <f>F54</f>
        <v>45429</v>
      </c>
      <c r="I54" s="208"/>
      <c r="J54" s="209"/>
      <c r="K54" s="149">
        <f>K51+1</f>
        <v>45460</v>
      </c>
      <c r="L54" s="149">
        <f>WEEKDAY(K54,2)</f>
        <v>1</v>
      </c>
      <c r="M54" s="121">
        <f>K54</f>
        <v>45460</v>
      </c>
      <c r="N54" s="83"/>
      <c r="O54" s="84"/>
      <c r="P54" s="149">
        <f>P51+1</f>
        <v>45490</v>
      </c>
      <c r="Q54" s="149">
        <f>WEEKDAY(P54,2)</f>
        <v>3</v>
      </c>
      <c r="R54" s="121">
        <f>P54</f>
        <v>45490</v>
      </c>
      <c r="S54" s="117"/>
      <c r="T54" s="118"/>
      <c r="U54" s="143">
        <f>U51+1</f>
        <v>45521</v>
      </c>
      <c r="V54" s="143">
        <f>WEEKDAY(U54,2)</f>
        <v>6</v>
      </c>
      <c r="W54" s="144">
        <f>U54</f>
        <v>45521</v>
      </c>
      <c r="X54" s="83"/>
      <c r="Y54" s="84"/>
      <c r="Z54" s="98">
        <f>Z51+1</f>
        <v>45552</v>
      </c>
      <c r="AA54" s="98">
        <f>WEEKDAY(Z54,2)</f>
        <v>2</v>
      </c>
      <c r="AB54" s="93">
        <f>Z54</f>
        <v>45552</v>
      </c>
      <c r="AC54" s="174"/>
      <c r="AD54" s="175"/>
      <c r="AE54" s="98">
        <f>AE51+1</f>
        <v>45582</v>
      </c>
      <c r="AF54" s="98">
        <f>WEEKDAY(AE54,2)</f>
        <v>4</v>
      </c>
      <c r="AG54" s="93">
        <f>AE54</f>
        <v>45582</v>
      </c>
      <c r="AH54" s="16"/>
      <c r="AI54" s="17"/>
      <c r="AJ54" s="127">
        <f>AJ51+1</f>
        <v>45613</v>
      </c>
      <c r="AK54" s="127">
        <f>WEEKDAY(AJ54,2)</f>
        <v>7</v>
      </c>
      <c r="AL54" s="176">
        <f>AJ54</f>
        <v>45613</v>
      </c>
      <c r="AM54" s="83"/>
      <c r="AN54" s="84"/>
      <c r="AO54" s="98">
        <f>AO51+1</f>
        <v>45643</v>
      </c>
      <c r="AP54" s="98">
        <f>WEEKDAY(AO54,2)</f>
        <v>2</v>
      </c>
      <c r="AQ54" s="93">
        <f>AO54</f>
        <v>45643</v>
      </c>
      <c r="AR54" s="83"/>
      <c r="AS54" s="84"/>
      <c r="AT54" s="128">
        <f>AT51+1</f>
        <v>45674</v>
      </c>
      <c r="AU54" s="98">
        <f>WEEKDAY(AT54,2)</f>
        <v>5</v>
      </c>
      <c r="AV54" s="93">
        <f>AT54</f>
        <v>45674</v>
      </c>
      <c r="AW54" s="266"/>
      <c r="AX54" s="267"/>
      <c r="AY54" s="98">
        <f>AY51+1</f>
        <v>45705</v>
      </c>
      <c r="AZ54" s="98">
        <f>WEEKDAY(AY54,2)</f>
        <v>1</v>
      </c>
      <c r="BA54" s="93">
        <f>AY54</f>
        <v>45705</v>
      </c>
      <c r="BB54" s="266"/>
      <c r="BC54" s="267"/>
      <c r="BD54" s="128">
        <f>BD51+1</f>
        <v>45734</v>
      </c>
      <c r="BE54" s="128">
        <f>WEEKDAY(BD54,2)</f>
        <v>2</v>
      </c>
      <c r="BF54" s="160">
        <f>BD54</f>
        <v>45734</v>
      </c>
      <c r="BG54" s="83"/>
      <c r="BH54" s="84"/>
    </row>
    <row r="55" spans="1:60" ht="19.5" customHeight="1">
      <c r="A55" s="165"/>
      <c r="B55" s="167"/>
      <c r="C55" s="121"/>
      <c r="D55" s="115" t="s">
        <v>11</v>
      </c>
      <c r="E55" s="116"/>
      <c r="F55" s="150"/>
      <c r="G55" s="149"/>
      <c r="H55" s="121"/>
      <c r="I55" s="101"/>
      <c r="J55" s="102"/>
      <c r="K55" s="150"/>
      <c r="L55" s="149"/>
      <c r="M55" s="121"/>
      <c r="N55" s="81"/>
      <c r="O55" s="82"/>
      <c r="P55" s="150"/>
      <c r="Q55" s="149"/>
      <c r="R55" s="121"/>
      <c r="S55" s="115" t="s">
        <v>11</v>
      </c>
      <c r="T55" s="116"/>
      <c r="U55" s="143"/>
      <c r="V55" s="143"/>
      <c r="W55" s="144"/>
      <c r="X55" s="101"/>
      <c r="Y55" s="102"/>
      <c r="Z55" s="98"/>
      <c r="AA55" s="98"/>
      <c r="AB55" s="93"/>
      <c r="AC55" s="85"/>
      <c r="AD55" s="86"/>
      <c r="AE55" s="131"/>
      <c r="AF55" s="98"/>
      <c r="AG55" s="93"/>
      <c r="AH55" s="18"/>
      <c r="AI55" s="19"/>
      <c r="AJ55" s="183"/>
      <c r="AK55" s="127"/>
      <c r="AL55" s="176"/>
      <c r="AM55" s="81"/>
      <c r="AN55" s="82"/>
      <c r="AO55" s="131"/>
      <c r="AP55" s="98"/>
      <c r="AQ55" s="93"/>
      <c r="AR55" s="101"/>
      <c r="AS55" s="102"/>
      <c r="AT55" s="129"/>
      <c r="AU55" s="98"/>
      <c r="AV55" s="93"/>
      <c r="AW55" s="266"/>
      <c r="AX55" s="267"/>
      <c r="AY55" s="131"/>
      <c r="AZ55" s="98"/>
      <c r="BA55" s="93"/>
      <c r="BB55" s="266"/>
      <c r="BC55" s="267"/>
      <c r="BD55" s="129"/>
      <c r="BE55" s="129"/>
      <c r="BF55" s="161"/>
      <c r="BG55" s="101"/>
      <c r="BH55" s="102"/>
    </row>
    <row r="56" spans="1:63" ht="19.5" customHeight="1">
      <c r="A56" s="166"/>
      <c r="B56" s="168"/>
      <c r="C56" s="121"/>
      <c r="D56" s="119"/>
      <c r="E56" s="120"/>
      <c r="F56" s="150"/>
      <c r="G56" s="149"/>
      <c r="H56" s="121"/>
      <c r="I56" s="285"/>
      <c r="J56" s="286"/>
      <c r="K56" s="150"/>
      <c r="L56" s="149"/>
      <c r="M56" s="121"/>
      <c r="N56" s="223"/>
      <c r="O56" s="242"/>
      <c r="P56" s="150"/>
      <c r="Q56" s="149"/>
      <c r="R56" s="121"/>
      <c r="S56" s="119"/>
      <c r="T56" s="120"/>
      <c r="U56" s="143"/>
      <c r="V56" s="143"/>
      <c r="W56" s="144"/>
      <c r="X56" s="79"/>
      <c r="Y56" s="80"/>
      <c r="Z56" s="98"/>
      <c r="AA56" s="98"/>
      <c r="AB56" s="93"/>
      <c r="AC56" s="231"/>
      <c r="AD56" s="232"/>
      <c r="AE56" s="131"/>
      <c r="AF56" s="98"/>
      <c r="AG56" s="93"/>
      <c r="AH56" s="23"/>
      <c r="AI56" s="21"/>
      <c r="AJ56" s="183"/>
      <c r="AK56" s="127"/>
      <c r="AL56" s="176"/>
      <c r="AM56" s="113"/>
      <c r="AN56" s="114"/>
      <c r="AO56" s="131"/>
      <c r="AP56" s="98"/>
      <c r="AQ56" s="93"/>
      <c r="AR56" s="79"/>
      <c r="AS56" s="80"/>
      <c r="AT56" s="130"/>
      <c r="AU56" s="98"/>
      <c r="AV56" s="93"/>
      <c r="AW56" s="266"/>
      <c r="AX56" s="267"/>
      <c r="AY56" s="131"/>
      <c r="AZ56" s="98"/>
      <c r="BA56" s="93"/>
      <c r="BB56" s="266"/>
      <c r="BC56" s="267"/>
      <c r="BD56" s="130"/>
      <c r="BE56" s="130"/>
      <c r="BF56" s="162"/>
      <c r="BG56" s="79"/>
      <c r="BH56" s="80"/>
      <c r="BK56" s="52"/>
    </row>
    <row r="57" spans="1:60" ht="19.5" customHeight="1">
      <c r="A57" s="164">
        <f>A54+1</f>
        <v>45400</v>
      </c>
      <c r="B57" s="164">
        <f>WEEKDAY(A57,2)</f>
        <v>4</v>
      </c>
      <c r="C57" s="121">
        <f>A57</f>
        <v>45400</v>
      </c>
      <c r="D57" s="208"/>
      <c r="E57" s="209"/>
      <c r="F57" s="143">
        <f>F54+1</f>
        <v>45430</v>
      </c>
      <c r="G57" s="143">
        <f>WEEKDAY(F57,2)</f>
        <v>6</v>
      </c>
      <c r="H57" s="144">
        <f>F57</f>
        <v>45430</v>
      </c>
      <c r="I57" s="208"/>
      <c r="J57" s="209"/>
      <c r="K57" s="149">
        <f>K54+1</f>
        <v>45461</v>
      </c>
      <c r="L57" s="149">
        <f>WEEKDAY(K57,2)</f>
        <v>2</v>
      </c>
      <c r="M57" s="121">
        <f>K57</f>
        <v>45461</v>
      </c>
      <c r="N57" s="83"/>
      <c r="O57" s="84"/>
      <c r="P57" s="149">
        <f>P54+1</f>
        <v>45491</v>
      </c>
      <c r="Q57" s="149">
        <f>WEEKDAY(P57,2)</f>
        <v>4</v>
      </c>
      <c r="R57" s="121">
        <f>P57</f>
        <v>45491</v>
      </c>
      <c r="S57" s="229"/>
      <c r="T57" s="230"/>
      <c r="U57" s="151">
        <f>U54+1</f>
        <v>45522</v>
      </c>
      <c r="V57" s="151">
        <f>WEEKDAY(U57,2)</f>
        <v>7</v>
      </c>
      <c r="W57" s="153">
        <f>U57</f>
        <v>45522</v>
      </c>
      <c r="X57" s="16"/>
      <c r="Y57" s="17"/>
      <c r="Z57" s="98">
        <f>Z54+1</f>
        <v>45553</v>
      </c>
      <c r="AA57" s="98">
        <f>WEEKDAY(Z57,2)</f>
        <v>3</v>
      </c>
      <c r="AB57" s="93">
        <f>Z57</f>
        <v>45553</v>
      </c>
      <c r="AC57" s="99"/>
      <c r="AD57" s="100"/>
      <c r="AE57" s="98">
        <f>AE54+1</f>
        <v>45583</v>
      </c>
      <c r="AF57" s="98">
        <f>WEEKDAY(AE57,2)</f>
        <v>5</v>
      </c>
      <c r="AG57" s="93">
        <f>AE57</f>
        <v>45583</v>
      </c>
      <c r="AH57" s="83"/>
      <c r="AI57" s="84"/>
      <c r="AJ57" s="98">
        <f>AJ54+1</f>
        <v>45614</v>
      </c>
      <c r="AK57" s="98">
        <f>WEEKDAY(AJ57,2)</f>
        <v>1</v>
      </c>
      <c r="AL57" s="93">
        <f>AJ57</f>
        <v>45614</v>
      </c>
      <c r="AM57" s="83"/>
      <c r="AN57" s="84"/>
      <c r="AO57" s="98">
        <f>AO54+1</f>
        <v>45644</v>
      </c>
      <c r="AP57" s="98">
        <f>WEEKDAY(AO57,2)</f>
        <v>3</v>
      </c>
      <c r="AQ57" s="93">
        <f>AO57</f>
        <v>45644</v>
      </c>
      <c r="AR57" s="200"/>
      <c r="AS57" s="201"/>
      <c r="AT57" s="188">
        <f>AT54+1</f>
        <v>45675</v>
      </c>
      <c r="AU57" s="132">
        <f>WEEKDAY(AT57,2)</f>
        <v>6</v>
      </c>
      <c r="AV57" s="163">
        <f>AT57</f>
        <v>45675</v>
      </c>
      <c r="AW57" s="266"/>
      <c r="AX57" s="267"/>
      <c r="AY57" s="98">
        <f>AY54+1</f>
        <v>45706</v>
      </c>
      <c r="AZ57" s="98">
        <f>WEEKDAY(AY57,2)</f>
        <v>2</v>
      </c>
      <c r="BA57" s="93">
        <f>AY57</f>
        <v>45706</v>
      </c>
      <c r="BB57" s="266"/>
      <c r="BC57" s="267"/>
      <c r="BD57" s="128">
        <f>BD54+1</f>
        <v>45735</v>
      </c>
      <c r="BE57" s="128">
        <f>WEEKDAY(BD57,2)</f>
        <v>3</v>
      </c>
      <c r="BF57" s="160">
        <f>BD57</f>
        <v>45735</v>
      </c>
      <c r="BG57" s="200"/>
      <c r="BH57" s="201"/>
    </row>
    <row r="58" spans="1:60" ht="19.5" customHeight="1">
      <c r="A58" s="165"/>
      <c r="B58" s="167"/>
      <c r="C58" s="121"/>
      <c r="D58" s="101"/>
      <c r="E58" s="102"/>
      <c r="F58" s="187"/>
      <c r="G58" s="143"/>
      <c r="H58" s="144"/>
      <c r="I58" s="101"/>
      <c r="J58" s="102"/>
      <c r="K58" s="150"/>
      <c r="L58" s="149"/>
      <c r="M58" s="121"/>
      <c r="N58" s="81"/>
      <c r="O58" s="82"/>
      <c r="P58" s="150"/>
      <c r="Q58" s="149"/>
      <c r="R58" s="121"/>
      <c r="S58" s="212"/>
      <c r="T58" s="213"/>
      <c r="U58" s="151"/>
      <c r="V58" s="151"/>
      <c r="W58" s="153"/>
      <c r="X58" s="18"/>
      <c r="Y58" s="19"/>
      <c r="Z58" s="98"/>
      <c r="AA58" s="98"/>
      <c r="AB58" s="93"/>
      <c r="AC58" s="99"/>
      <c r="AD58" s="100"/>
      <c r="AE58" s="131"/>
      <c r="AF58" s="98"/>
      <c r="AG58" s="93"/>
      <c r="AH58" s="101"/>
      <c r="AI58" s="102"/>
      <c r="AJ58" s="131"/>
      <c r="AK58" s="98"/>
      <c r="AL58" s="93"/>
      <c r="AM58" s="81"/>
      <c r="AN58" s="82"/>
      <c r="AO58" s="131"/>
      <c r="AP58" s="98"/>
      <c r="AQ58" s="93"/>
      <c r="AR58" s="115" t="s">
        <v>11</v>
      </c>
      <c r="AS58" s="116"/>
      <c r="AT58" s="189"/>
      <c r="AU58" s="132"/>
      <c r="AV58" s="163"/>
      <c r="AW58" s="266"/>
      <c r="AX58" s="267"/>
      <c r="AY58" s="131"/>
      <c r="AZ58" s="98"/>
      <c r="BA58" s="93"/>
      <c r="BB58" s="266"/>
      <c r="BC58" s="267"/>
      <c r="BD58" s="129"/>
      <c r="BE58" s="129"/>
      <c r="BF58" s="161"/>
      <c r="BG58" s="115" t="s">
        <v>11</v>
      </c>
      <c r="BH58" s="116"/>
    </row>
    <row r="59" spans="1:60" ht="19.5" customHeight="1">
      <c r="A59" s="166"/>
      <c r="B59" s="168"/>
      <c r="C59" s="121"/>
      <c r="D59" s="285"/>
      <c r="E59" s="286"/>
      <c r="F59" s="187"/>
      <c r="G59" s="143"/>
      <c r="H59" s="144"/>
      <c r="I59" s="285"/>
      <c r="J59" s="286"/>
      <c r="K59" s="150"/>
      <c r="L59" s="149"/>
      <c r="M59" s="121"/>
      <c r="N59" s="79"/>
      <c r="O59" s="80"/>
      <c r="P59" s="150"/>
      <c r="Q59" s="149"/>
      <c r="R59" s="121"/>
      <c r="S59" s="79"/>
      <c r="T59" s="80"/>
      <c r="U59" s="151"/>
      <c r="V59" s="151"/>
      <c r="W59" s="153"/>
      <c r="X59" s="18"/>
      <c r="Y59" s="19"/>
      <c r="Z59" s="98"/>
      <c r="AA59" s="98"/>
      <c r="AB59" s="93"/>
      <c r="AC59" s="99"/>
      <c r="AD59" s="100"/>
      <c r="AE59" s="131"/>
      <c r="AF59" s="98"/>
      <c r="AG59" s="93"/>
      <c r="AH59" s="79"/>
      <c r="AI59" s="80"/>
      <c r="AJ59" s="131"/>
      <c r="AK59" s="98"/>
      <c r="AL59" s="93"/>
      <c r="AM59" s="113"/>
      <c r="AN59" s="114"/>
      <c r="AO59" s="131"/>
      <c r="AP59" s="98"/>
      <c r="AQ59" s="93"/>
      <c r="AR59" s="96"/>
      <c r="AS59" s="97"/>
      <c r="AT59" s="190"/>
      <c r="AU59" s="132"/>
      <c r="AV59" s="163"/>
      <c r="AW59" s="266"/>
      <c r="AX59" s="267"/>
      <c r="AY59" s="131"/>
      <c r="AZ59" s="98"/>
      <c r="BA59" s="93"/>
      <c r="BB59" s="266"/>
      <c r="BC59" s="267"/>
      <c r="BD59" s="130"/>
      <c r="BE59" s="130"/>
      <c r="BF59" s="162"/>
      <c r="BG59" s="96"/>
      <c r="BH59" s="97"/>
    </row>
    <row r="60" spans="1:60" ht="19.5" customHeight="1">
      <c r="A60" s="164">
        <f>A57+1</f>
        <v>45401</v>
      </c>
      <c r="B60" s="164">
        <f>WEEKDAY(A60,2)</f>
        <v>5</v>
      </c>
      <c r="C60" s="121">
        <f>A60</f>
        <v>45401</v>
      </c>
      <c r="D60" s="208"/>
      <c r="E60" s="209"/>
      <c r="F60" s="151">
        <f>F57+1</f>
        <v>45431</v>
      </c>
      <c r="G60" s="151">
        <f>WEEKDAY(F60,2)</f>
        <v>7</v>
      </c>
      <c r="H60" s="153">
        <f>F60</f>
        <v>45431</v>
      </c>
      <c r="I60" s="208"/>
      <c r="J60" s="209"/>
      <c r="K60" s="149">
        <f>K57+1</f>
        <v>45462</v>
      </c>
      <c r="L60" s="149">
        <f>WEEKDAY(K60,2)</f>
        <v>3</v>
      </c>
      <c r="M60" s="121">
        <f>K60</f>
        <v>45462</v>
      </c>
      <c r="N60" s="117"/>
      <c r="O60" s="118"/>
      <c r="P60" s="149">
        <f>P57+1</f>
        <v>45492</v>
      </c>
      <c r="Q60" s="149">
        <f>WEEKDAY(P60,2)</f>
        <v>5</v>
      </c>
      <c r="R60" s="121">
        <f>P60</f>
        <v>45492</v>
      </c>
      <c r="S60" s="125"/>
      <c r="T60" s="126"/>
      <c r="U60" s="149">
        <f>U57+1</f>
        <v>45523</v>
      </c>
      <c r="V60" s="149">
        <f>WEEKDAY(U60,2)</f>
        <v>1</v>
      </c>
      <c r="W60" s="121">
        <f>U60</f>
        <v>45523</v>
      </c>
      <c r="X60" s="83"/>
      <c r="Y60" s="84"/>
      <c r="Z60" s="98">
        <f>Z57+1</f>
        <v>45554</v>
      </c>
      <c r="AA60" s="98">
        <f>WEEKDAY(Z60,2)</f>
        <v>4</v>
      </c>
      <c r="AB60" s="93">
        <f>Z60</f>
        <v>45554</v>
      </c>
      <c r="AC60" s="37"/>
      <c r="AD60" s="43"/>
      <c r="AE60" s="132">
        <f>AE57+1</f>
        <v>45584</v>
      </c>
      <c r="AF60" s="132">
        <f>WEEKDAY(AE60,2)</f>
        <v>6</v>
      </c>
      <c r="AG60" s="163">
        <f>AE60</f>
        <v>45584</v>
      </c>
      <c r="AH60" s="83"/>
      <c r="AI60" s="84"/>
      <c r="AJ60" s="98">
        <f>AJ57+1</f>
        <v>45615</v>
      </c>
      <c r="AK60" s="98">
        <f>WEEKDAY(AJ60,2)</f>
        <v>2</v>
      </c>
      <c r="AL60" s="93">
        <f>AJ60</f>
        <v>45615</v>
      </c>
      <c r="AM60" s="83"/>
      <c r="AN60" s="84"/>
      <c r="AO60" s="98">
        <f>AO57+1</f>
        <v>45645</v>
      </c>
      <c r="AP60" s="98">
        <f>WEEKDAY(AO60,2)</f>
        <v>4</v>
      </c>
      <c r="AQ60" s="93">
        <f>AO60</f>
        <v>45645</v>
      </c>
      <c r="AR60" s="125"/>
      <c r="AS60" s="126"/>
      <c r="AT60" s="177">
        <f>AT57+1</f>
        <v>45676</v>
      </c>
      <c r="AU60" s="127">
        <f>WEEKDAY(AT60,2)</f>
        <v>7</v>
      </c>
      <c r="AV60" s="176">
        <f>AT60</f>
        <v>45676</v>
      </c>
      <c r="AW60" s="266"/>
      <c r="AX60" s="267"/>
      <c r="AY60" s="98">
        <f>AY57+1</f>
        <v>45707</v>
      </c>
      <c r="AZ60" s="98">
        <f>WEEKDAY(AY60,2)</f>
        <v>3</v>
      </c>
      <c r="BA60" s="93">
        <f>AY60</f>
        <v>45707</v>
      </c>
      <c r="BB60" s="266"/>
      <c r="BC60" s="267"/>
      <c r="BD60" s="177">
        <f>BD57+1</f>
        <v>45736</v>
      </c>
      <c r="BE60" s="177">
        <f>WEEKDAY(BD60,2)</f>
        <v>4</v>
      </c>
      <c r="BF60" s="180">
        <f>BD60</f>
        <v>45736</v>
      </c>
      <c r="BG60" s="125"/>
      <c r="BH60" s="126"/>
    </row>
    <row r="61" spans="1:60" ht="19.5" customHeight="1">
      <c r="A61" s="165"/>
      <c r="B61" s="167"/>
      <c r="C61" s="121"/>
      <c r="D61" s="101"/>
      <c r="E61" s="102"/>
      <c r="F61" s="152"/>
      <c r="G61" s="151"/>
      <c r="H61" s="153"/>
      <c r="I61" s="101"/>
      <c r="J61" s="102"/>
      <c r="K61" s="150"/>
      <c r="L61" s="149"/>
      <c r="M61" s="121"/>
      <c r="N61" s="115" t="s">
        <v>11</v>
      </c>
      <c r="O61" s="116"/>
      <c r="P61" s="150"/>
      <c r="Q61" s="149"/>
      <c r="R61" s="121"/>
      <c r="S61" s="101"/>
      <c r="T61" s="102"/>
      <c r="U61" s="149"/>
      <c r="V61" s="149"/>
      <c r="W61" s="121"/>
      <c r="X61" s="81"/>
      <c r="Y61" s="82"/>
      <c r="Z61" s="98"/>
      <c r="AA61" s="98"/>
      <c r="AB61" s="93"/>
      <c r="AC61" s="44"/>
      <c r="AD61" s="45"/>
      <c r="AE61" s="133"/>
      <c r="AF61" s="132"/>
      <c r="AG61" s="163"/>
      <c r="AH61" s="101"/>
      <c r="AI61" s="102"/>
      <c r="AJ61" s="131"/>
      <c r="AK61" s="98"/>
      <c r="AL61" s="93"/>
      <c r="AM61" s="81"/>
      <c r="AN61" s="82"/>
      <c r="AO61" s="131"/>
      <c r="AP61" s="98"/>
      <c r="AQ61" s="93"/>
      <c r="AR61" s="101"/>
      <c r="AS61" s="102"/>
      <c r="AT61" s="178"/>
      <c r="AU61" s="127"/>
      <c r="AV61" s="176"/>
      <c r="AW61" s="266"/>
      <c r="AX61" s="267"/>
      <c r="AY61" s="131"/>
      <c r="AZ61" s="98"/>
      <c r="BA61" s="93"/>
      <c r="BB61" s="266"/>
      <c r="BC61" s="267"/>
      <c r="BD61" s="178"/>
      <c r="BE61" s="178"/>
      <c r="BF61" s="181"/>
      <c r="BG61" s="101"/>
      <c r="BH61" s="102"/>
    </row>
    <row r="62" spans="1:60" ht="19.5" customHeight="1">
      <c r="A62" s="166"/>
      <c r="B62" s="168"/>
      <c r="C62" s="121"/>
      <c r="D62" s="285"/>
      <c r="E62" s="286"/>
      <c r="F62" s="152"/>
      <c r="G62" s="151"/>
      <c r="H62" s="153"/>
      <c r="I62" s="285"/>
      <c r="J62" s="286"/>
      <c r="K62" s="150"/>
      <c r="L62" s="149"/>
      <c r="M62" s="121"/>
      <c r="N62" s="119"/>
      <c r="O62" s="120"/>
      <c r="P62" s="150"/>
      <c r="Q62" s="149"/>
      <c r="R62" s="121"/>
      <c r="S62" s="113"/>
      <c r="T62" s="114"/>
      <c r="U62" s="149"/>
      <c r="V62" s="149"/>
      <c r="W62" s="121"/>
      <c r="X62" s="113"/>
      <c r="Y62" s="114"/>
      <c r="Z62" s="98"/>
      <c r="AA62" s="98"/>
      <c r="AB62" s="93"/>
      <c r="AC62" s="46"/>
      <c r="AD62" s="47"/>
      <c r="AE62" s="133"/>
      <c r="AF62" s="132"/>
      <c r="AG62" s="163"/>
      <c r="AH62" s="79"/>
      <c r="AI62" s="80"/>
      <c r="AJ62" s="131"/>
      <c r="AK62" s="98"/>
      <c r="AL62" s="93"/>
      <c r="AM62" s="113"/>
      <c r="AN62" s="114"/>
      <c r="AO62" s="131"/>
      <c r="AP62" s="98"/>
      <c r="AQ62" s="93"/>
      <c r="AR62" s="113"/>
      <c r="AS62" s="114"/>
      <c r="AT62" s="179"/>
      <c r="AU62" s="127"/>
      <c r="AV62" s="176"/>
      <c r="AW62" s="266"/>
      <c r="AX62" s="267"/>
      <c r="AY62" s="131"/>
      <c r="AZ62" s="98"/>
      <c r="BA62" s="93"/>
      <c r="BB62" s="266"/>
      <c r="BC62" s="267"/>
      <c r="BD62" s="179"/>
      <c r="BE62" s="179"/>
      <c r="BF62" s="182"/>
      <c r="BG62" s="113"/>
      <c r="BH62" s="114"/>
    </row>
    <row r="63" spans="1:60" ht="19.5" customHeight="1">
      <c r="A63" s="198">
        <f>A60+1</f>
        <v>45402</v>
      </c>
      <c r="B63" s="198">
        <f>WEEKDAY(A63,2)</f>
        <v>6</v>
      </c>
      <c r="C63" s="144">
        <f>A63</f>
        <v>45402</v>
      </c>
      <c r="D63" s="208"/>
      <c r="E63" s="209"/>
      <c r="F63" s="149">
        <f>F60+1</f>
        <v>45432</v>
      </c>
      <c r="G63" s="149">
        <f>WEEKDAY(F63,2)</f>
        <v>1</v>
      </c>
      <c r="H63" s="121">
        <f>F63</f>
        <v>45432</v>
      </c>
      <c r="I63" s="208"/>
      <c r="J63" s="209"/>
      <c r="K63" s="149">
        <f>K60+1</f>
        <v>45463</v>
      </c>
      <c r="L63" s="149">
        <f>WEEKDAY(K63,2)</f>
        <v>4</v>
      </c>
      <c r="M63" s="121">
        <f>K63</f>
        <v>45463</v>
      </c>
      <c r="N63" s="229"/>
      <c r="O63" s="230"/>
      <c r="P63" s="143">
        <f>P60+1</f>
        <v>45493</v>
      </c>
      <c r="Q63" s="143">
        <f>WEEKDAY(P63,2)</f>
        <v>6</v>
      </c>
      <c r="R63" s="144">
        <f>P63</f>
        <v>45493</v>
      </c>
      <c r="S63" s="125"/>
      <c r="T63" s="126"/>
      <c r="U63" s="149">
        <f>U60+1</f>
        <v>45524</v>
      </c>
      <c r="V63" s="149">
        <f>WEEKDAY(U63,2)</f>
        <v>2</v>
      </c>
      <c r="W63" s="121">
        <f>U63</f>
        <v>45524</v>
      </c>
      <c r="X63" s="83"/>
      <c r="Y63" s="84"/>
      <c r="Z63" s="98">
        <f>Z60+1</f>
        <v>45555</v>
      </c>
      <c r="AA63" s="98">
        <f>WEEKDAY(Z63,2)</f>
        <v>5</v>
      </c>
      <c r="AB63" s="93">
        <f>Z63</f>
        <v>45555</v>
      </c>
      <c r="AC63" s="83"/>
      <c r="AD63" s="84"/>
      <c r="AE63" s="127">
        <f>AE60+1</f>
        <v>45585</v>
      </c>
      <c r="AF63" s="127">
        <f>WEEKDAY(AE63,2)</f>
        <v>7</v>
      </c>
      <c r="AG63" s="176">
        <f>AE63</f>
        <v>45585</v>
      </c>
      <c r="AH63" s="240"/>
      <c r="AI63" s="241"/>
      <c r="AJ63" s="98">
        <f>AJ60+1</f>
        <v>45616</v>
      </c>
      <c r="AK63" s="98">
        <f>WEEKDAY(AJ63,2)</f>
        <v>3</v>
      </c>
      <c r="AL63" s="93">
        <f>AJ63</f>
        <v>45616</v>
      </c>
      <c r="AM63" s="200"/>
      <c r="AN63" s="201"/>
      <c r="AO63" s="98">
        <f>AO60+1</f>
        <v>45646</v>
      </c>
      <c r="AP63" s="98">
        <f>WEEKDAY(AO63,2)</f>
        <v>5</v>
      </c>
      <c r="AQ63" s="93">
        <f>AO63</f>
        <v>45646</v>
      </c>
      <c r="AR63" s="83"/>
      <c r="AS63" s="84"/>
      <c r="AT63" s="128">
        <f>AT60+1</f>
        <v>45677</v>
      </c>
      <c r="AU63" s="98">
        <f>WEEKDAY(AT63,2)</f>
        <v>1</v>
      </c>
      <c r="AV63" s="93">
        <f>AT63</f>
        <v>45677</v>
      </c>
      <c r="AW63" s="266"/>
      <c r="AX63" s="267"/>
      <c r="AY63" s="98">
        <f>AY60+1</f>
        <v>45708</v>
      </c>
      <c r="AZ63" s="98">
        <f>WEEKDAY(AY63,2)</f>
        <v>4</v>
      </c>
      <c r="BA63" s="93">
        <f>AY63</f>
        <v>45708</v>
      </c>
      <c r="BB63" s="266"/>
      <c r="BC63" s="267"/>
      <c r="BD63" s="128">
        <f>BD60+1</f>
        <v>45737</v>
      </c>
      <c r="BE63" s="128">
        <f>WEEKDAY(BD63,2)</f>
        <v>5</v>
      </c>
      <c r="BF63" s="160">
        <f>BD63</f>
        <v>45737</v>
      </c>
      <c r="BG63" s="83"/>
      <c r="BH63" s="84"/>
    </row>
    <row r="64" spans="1:60" ht="19.5" customHeight="1">
      <c r="A64" s="202"/>
      <c r="B64" s="204"/>
      <c r="C64" s="144"/>
      <c r="D64" s="101"/>
      <c r="E64" s="102"/>
      <c r="F64" s="150"/>
      <c r="G64" s="149"/>
      <c r="H64" s="121"/>
      <c r="I64" s="101"/>
      <c r="J64" s="102"/>
      <c r="K64" s="150"/>
      <c r="L64" s="149"/>
      <c r="M64" s="121"/>
      <c r="N64" s="81"/>
      <c r="O64" s="82"/>
      <c r="P64" s="187"/>
      <c r="Q64" s="143"/>
      <c r="R64" s="144"/>
      <c r="S64" s="101"/>
      <c r="T64" s="102"/>
      <c r="U64" s="149"/>
      <c r="V64" s="149"/>
      <c r="W64" s="121"/>
      <c r="X64" s="99"/>
      <c r="Y64" s="100"/>
      <c r="Z64" s="98"/>
      <c r="AA64" s="98"/>
      <c r="AB64" s="93"/>
      <c r="AC64" s="101"/>
      <c r="AD64" s="102"/>
      <c r="AE64" s="183"/>
      <c r="AF64" s="127"/>
      <c r="AG64" s="176"/>
      <c r="AH64" s="217"/>
      <c r="AI64" s="218"/>
      <c r="AJ64" s="131"/>
      <c r="AK64" s="98"/>
      <c r="AL64" s="93"/>
      <c r="AM64" s="115" t="s">
        <v>11</v>
      </c>
      <c r="AN64" s="116"/>
      <c r="AO64" s="131"/>
      <c r="AP64" s="98"/>
      <c r="AQ64" s="93"/>
      <c r="AR64" s="101"/>
      <c r="AS64" s="102"/>
      <c r="AT64" s="129"/>
      <c r="AU64" s="98"/>
      <c r="AV64" s="93"/>
      <c r="AW64" s="266"/>
      <c r="AX64" s="267"/>
      <c r="AY64" s="131"/>
      <c r="AZ64" s="98"/>
      <c r="BA64" s="93"/>
      <c r="BB64" s="266"/>
      <c r="BC64" s="267"/>
      <c r="BD64" s="129"/>
      <c r="BE64" s="129"/>
      <c r="BF64" s="161"/>
      <c r="BG64" s="101"/>
      <c r="BH64" s="102"/>
    </row>
    <row r="65" spans="1:60" ht="19.5" customHeight="1">
      <c r="A65" s="203"/>
      <c r="B65" s="205"/>
      <c r="C65" s="144"/>
      <c r="D65" s="285"/>
      <c r="E65" s="286"/>
      <c r="F65" s="150"/>
      <c r="G65" s="149"/>
      <c r="H65" s="121"/>
      <c r="I65" s="285"/>
      <c r="J65" s="286"/>
      <c r="K65" s="150"/>
      <c r="L65" s="149"/>
      <c r="M65" s="121"/>
      <c r="N65" s="113"/>
      <c r="O65" s="114"/>
      <c r="P65" s="187"/>
      <c r="Q65" s="143"/>
      <c r="R65" s="144"/>
      <c r="S65" s="113"/>
      <c r="T65" s="114"/>
      <c r="U65" s="149"/>
      <c r="V65" s="149"/>
      <c r="W65" s="121"/>
      <c r="X65" s="81"/>
      <c r="Y65" s="82"/>
      <c r="Z65" s="98"/>
      <c r="AA65" s="98"/>
      <c r="AB65" s="93"/>
      <c r="AC65" s="79"/>
      <c r="AD65" s="80"/>
      <c r="AE65" s="183"/>
      <c r="AF65" s="127"/>
      <c r="AG65" s="176"/>
      <c r="AH65" s="219"/>
      <c r="AI65" s="220"/>
      <c r="AJ65" s="131"/>
      <c r="AK65" s="98"/>
      <c r="AL65" s="93"/>
      <c r="AM65" s="96"/>
      <c r="AN65" s="97"/>
      <c r="AO65" s="131"/>
      <c r="AP65" s="98"/>
      <c r="AQ65" s="93"/>
      <c r="AR65" s="79"/>
      <c r="AS65" s="80"/>
      <c r="AT65" s="130"/>
      <c r="AU65" s="98"/>
      <c r="AV65" s="93"/>
      <c r="AW65" s="266"/>
      <c r="AX65" s="267"/>
      <c r="AY65" s="131"/>
      <c r="AZ65" s="98"/>
      <c r="BA65" s="93"/>
      <c r="BB65" s="266"/>
      <c r="BC65" s="267"/>
      <c r="BD65" s="130"/>
      <c r="BE65" s="130"/>
      <c r="BF65" s="162"/>
      <c r="BG65" s="79"/>
      <c r="BH65" s="80"/>
    </row>
    <row r="66" spans="1:60" ht="19.5" customHeight="1">
      <c r="A66" s="169">
        <f>A63+1</f>
        <v>45403</v>
      </c>
      <c r="B66" s="169">
        <f>WEEKDAY(A66,2)</f>
        <v>7</v>
      </c>
      <c r="C66" s="153">
        <f>A66</f>
        <v>45403</v>
      </c>
      <c r="D66" s="208"/>
      <c r="E66" s="209"/>
      <c r="F66" s="149">
        <f>F63+1</f>
        <v>45433</v>
      </c>
      <c r="G66" s="149">
        <f>WEEKDAY(F66,2)</f>
        <v>2</v>
      </c>
      <c r="H66" s="121">
        <f>F66</f>
        <v>45433</v>
      </c>
      <c r="I66" s="208"/>
      <c r="J66" s="209"/>
      <c r="K66" s="149">
        <f>K63+1</f>
        <v>45464</v>
      </c>
      <c r="L66" s="149">
        <f>WEEKDAY(K66,2)</f>
        <v>5</v>
      </c>
      <c r="M66" s="121">
        <f>K66</f>
        <v>45464</v>
      </c>
      <c r="N66" s="125"/>
      <c r="O66" s="126"/>
      <c r="P66" s="151">
        <f>P63+1</f>
        <v>45494</v>
      </c>
      <c r="Q66" s="151">
        <f>WEEKDAY(P66,2)</f>
        <v>7</v>
      </c>
      <c r="R66" s="153">
        <f>P66</f>
        <v>45494</v>
      </c>
      <c r="S66" s="83"/>
      <c r="T66" s="84"/>
      <c r="U66" s="149">
        <f>U63+1</f>
        <v>45525</v>
      </c>
      <c r="V66" s="149">
        <f>WEEKDAY(U66,2)</f>
        <v>3</v>
      </c>
      <c r="W66" s="121">
        <f>U66</f>
        <v>45525</v>
      </c>
      <c r="X66" s="83"/>
      <c r="Y66" s="84"/>
      <c r="Z66" s="132">
        <f>Z63+1</f>
        <v>45556</v>
      </c>
      <c r="AA66" s="132">
        <f>WEEKDAY(Z66,2)</f>
        <v>6</v>
      </c>
      <c r="AB66" s="163">
        <f>Z66</f>
        <v>45556</v>
      </c>
      <c r="AC66" s="37"/>
      <c r="AD66" s="43"/>
      <c r="AE66" s="98">
        <f>AE63+1</f>
        <v>45586</v>
      </c>
      <c r="AF66" s="98">
        <f>WEEKDAY(AE66,2)</f>
        <v>1</v>
      </c>
      <c r="AG66" s="93">
        <f>AE66</f>
        <v>45586</v>
      </c>
      <c r="AH66" s="83"/>
      <c r="AI66" s="84"/>
      <c r="AJ66" s="98">
        <f>AJ63+1</f>
        <v>45617</v>
      </c>
      <c r="AK66" s="98">
        <f>WEEKDAY(AJ66,2)</f>
        <v>4</v>
      </c>
      <c r="AL66" s="93">
        <f>AJ66</f>
        <v>45617</v>
      </c>
      <c r="AM66" s="125"/>
      <c r="AN66" s="126"/>
      <c r="AO66" s="132">
        <f>AO63+1</f>
        <v>45647</v>
      </c>
      <c r="AP66" s="132">
        <f>WEEKDAY(AO66,2)</f>
        <v>6</v>
      </c>
      <c r="AQ66" s="163">
        <f>AO66</f>
        <v>45647</v>
      </c>
      <c r="AR66" s="83"/>
      <c r="AS66" s="84"/>
      <c r="AT66" s="128">
        <f>AT63+1</f>
        <v>45678</v>
      </c>
      <c r="AU66" s="98">
        <f>WEEKDAY(AT66,2)</f>
        <v>2</v>
      </c>
      <c r="AV66" s="93">
        <f>AT66</f>
        <v>45678</v>
      </c>
      <c r="AW66" s="266"/>
      <c r="AX66" s="267"/>
      <c r="AY66" s="98">
        <f>AY63+1</f>
        <v>45709</v>
      </c>
      <c r="AZ66" s="98">
        <f>WEEKDAY(AY66,2)</f>
        <v>5</v>
      </c>
      <c r="BA66" s="93">
        <f>AY66</f>
        <v>45709</v>
      </c>
      <c r="BB66" s="266"/>
      <c r="BC66" s="267"/>
      <c r="BD66" s="188">
        <f>BD63+1</f>
        <v>45738</v>
      </c>
      <c r="BE66" s="188">
        <f>WEEKDAY(BD66,2)</f>
        <v>6</v>
      </c>
      <c r="BF66" s="192">
        <f>BD66</f>
        <v>45738</v>
      </c>
      <c r="BG66" s="83"/>
      <c r="BH66" s="84"/>
    </row>
    <row r="67" spans="1:60" ht="19.5" customHeight="1">
      <c r="A67" s="170"/>
      <c r="B67" s="172"/>
      <c r="C67" s="153"/>
      <c r="D67" s="101"/>
      <c r="E67" s="102"/>
      <c r="F67" s="150"/>
      <c r="G67" s="149"/>
      <c r="H67" s="121"/>
      <c r="I67" s="101"/>
      <c r="J67" s="102"/>
      <c r="K67" s="150"/>
      <c r="L67" s="149"/>
      <c r="M67" s="121"/>
      <c r="N67" s="101"/>
      <c r="O67" s="102"/>
      <c r="P67" s="152"/>
      <c r="Q67" s="151"/>
      <c r="R67" s="153"/>
      <c r="S67" s="81"/>
      <c r="T67" s="82"/>
      <c r="U67" s="149"/>
      <c r="V67" s="149"/>
      <c r="W67" s="121"/>
      <c r="X67" s="99"/>
      <c r="Y67" s="100"/>
      <c r="Z67" s="132"/>
      <c r="AA67" s="132"/>
      <c r="AB67" s="163"/>
      <c r="AC67" s="44"/>
      <c r="AD67" s="45"/>
      <c r="AE67" s="131"/>
      <c r="AF67" s="98"/>
      <c r="AG67" s="93"/>
      <c r="AH67" s="81"/>
      <c r="AI67" s="82"/>
      <c r="AJ67" s="131"/>
      <c r="AK67" s="98"/>
      <c r="AL67" s="93"/>
      <c r="AM67" s="101"/>
      <c r="AN67" s="102"/>
      <c r="AO67" s="133"/>
      <c r="AP67" s="132"/>
      <c r="AQ67" s="163"/>
      <c r="AR67" s="101"/>
      <c r="AS67" s="102"/>
      <c r="AT67" s="129"/>
      <c r="AU67" s="98"/>
      <c r="AV67" s="93"/>
      <c r="AW67" s="266"/>
      <c r="AX67" s="267"/>
      <c r="AY67" s="131"/>
      <c r="AZ67" s="98"/>
      <c r="BA67" s="93"/>
      <c r="BB67" s="266"/>
      <c r="BC67" s="267"/>
      <c r="BD67" s="189"/>
      <c r="BE67" s="189"/>
      <c r="BF67" s="193"/>
      <c r="BG67" s="101"/>
      <c r="BH67" s="102"/>
    </row>
    <row r="68" spans="1:60" ht="19.5" customHeight="1">
      <c r="A68" s="171"/>
      <c r="B68" s="173"/>
      <c r="C68" s="153"/>
      <c r="D68" s="285"/>
      <c r="E68" s="286"/>
      <c r="F68" s="150"/>
      <c r="G68" s="149"/>
      <c r="H68" s="121"/>
      <c r="I68" s="285"/>
      <c r="J68" s="286"/>
      <c r="K68" s="150"/>
      <c r="L68" s="149"/>
      <c r="M68" s="121"/>
      <c r="N68" s="113"/>
      <c r="O68" s="114"/>
      <c r="P68" s="152"/>
      <c r="Q68" s="151"/>
      <c r="R68" s="153"/>
      <c r="S68" s="79"/>
      <c r="T68" s="80"/>
      <c r="U68" s="149"/>
      <c r="V68" s="149"/>
      <c r="W68" s="121"/>
      <c r="X68" s="223"/>
      <c r="Y68" s="242"/>
      <c r="Z68" s="132"/>
      <c r="AA68" s="132"/>
      <c r="AB68" s="163"/>
      <c r="AC68" s="46"/>
      <c r="AD68" s="47"/>
      <c r="AE68" s="131"/>
      <c r="AF68" s="98"/>
      <c r="AG68" s="93"/>
      <c r="AH68" s="79"/>
      <c r="AI68" s="80"/>
      <c r="AJ68" s="131"/>
      <c r="AK68" s="98"/>
      <c r="AL68" s="93"/>
      <c r="AM68" s="113"/>
      <c r="AN68" s="114"/>
      <c r="AO68" s="133"/>
      <c r="AP68" s="132"/>
      <c r="AQ68" s="163"/>
      <c r="AR68" s="79"/>
      <c r="AS68" s="80"/>
      <c r="AT68" s="130"/>
      <c r="AU68" s="98"/>
      <c r="AV68" s="93"/>
      <c r="AW68" s="266"/>
      <c r="AX68" s="267"/>
      <c r="AY68" s="131"/>
      <c r="AZ68" s="98"/>
      <c r="BA68" s="93"/>
      <c r="BB68" s="266"/>
      <c r="BC68" s="267"/>
      <c r="BD68" s="190"/>
      <c r="BE68" s="190"/>
      <c r="BF68" s="194"/>
      <c r="BG68" s="79"/>
      <c r="BH68" s="80"/>
    </row>
    <row r="69" spans="1:60" ht="19.5" customHeight="1">
      <c r="A69" s="164">
        <f>A66+1</f>
        <v>45404</v>
      </c>
      <c r="B69" s="164">
        <f>WEEKDAY(A69,2)</f>
        <v>1</v>
      </c>
      <c r="C69" s="121">
        <f>A69</f>
        <v>45404</v>
      </c>
      <c r="D69" s="208"/>
      <c r="E69" s="209"/>
      <c r="F69" s="149">
        <f>F66+1</f>
        <v>45434</v>
      </c>
      <c r="G69" s="149">
        <f>WEEKDAY(F69,2)</f>
        <v>3</v>
      </c>
      <c r="H69" s="121">
        <f>F69</f>
        <v>45434</v>
      </c>
      <c r="I69" s="117"/>
      <c r="J69" s="118"/>
      <c r="K69" s="143">
        <f>K66+1</f>
        <v>45465</v>
      </c>
      <c r="L69" s="143">
        <f>WEEKDAY(K69,2)</f>
        <v>6</v>
      </c>
      <c r="M69" s="144">
        <f>K69</f>
        <v>45465</v>
      </c>
      <c r="N69" s="16"/>
      <c r="O69" s="17"/>
      <c r="P69" s="149">
        <f>P66+1</f>
        <v>45495</v>
      </c>
      <c r="Q69" s="149">
        <f>WEEKDAY(P69,2)</f>
        <v>1</v>
      </c>
      <c r="R69" s="121">
        <f>P69</f>
        <v>45495</v>
      </c>
      <c r="S69" s="83"/>
      <c r="T69" s="84"/>
      <c r="U69" s="149">
        <f>U66+1</f>
        <v>45526</v>
      </c>
      <c r="V69" s="149">
        <f>WEEKDAY(U69,2)</f>
        <v>4</v>
      </c>
      <c r="W69" s="121">
        <f>U69</f>
        <v>45526</v>
      </c>
      <c r="X69" s="125"/>
      <c r="Y69" s="221"/>
      <c r="Z69" s="127">
        <f>Z66+1</f>
        <v>45557</v>
      </c>
      <c r="AA69" s="127">
        <f>WEEKDAY(Z69,2)</f>
        <v>7</v>
      </c>
      <c r="AB69" s="176">
        <f>Z69</f>
        <v>45557</v>
      </c>
      <c r="AC69" s="44"/>
      <c r="AD69" s="45"/>
      <c r="AE69" s="98">
        <f>AE66+1</f>
        <v>45587</v>
      </c>
      <c r="AF69" s="98">
        <f>WEEKDAY(AE69,2)</f>
        <v>2</v>
      </c>
      <c r="AG69" s="93">
        <f>AE69</f>
        <v>45587</v>
      </c>
      <c r="AH69" s="83"/>
      <c r="AI69" s="84"/>
      <c r="AJ69" s="98">
        <f>AJ66+1</f>
        <v>45618</v>
      </c>
      <c r="AK69" s="98">
        <f>WEEKDAY(AJ69,2)</f>
        <v>5</v>
      </c>
      <c r="AL69" s="93">
        <f>AJ69</f>
        <v>45618</v>
      </c>
      <c r="AM69" s="83"/>
      <c r="AN69" s="84"/>
      <c r="AO69" s="127">
        <f>AO66+1</f>
        <v>45648</v>
      </c>
      <c r="AP69" s="127">
        <f>WEEKDAY(AO69,2)</f>
        <v>7</v>
      </c>
      <c r="AQ69" s="176">
        <f>AO69</f>
        <v>45648</v>
      </c>
      <c r="AR69" s="217"/>
      <c r="AS69" s="218"/>
      <c r="AT69" s="128">
        <f>AT66+1</f>
        <v>45679</v>
      </c>
      <c r="AU69" s="98">
        <f>WEEKDAY(AT69,2)</f>
        <v>3</v>
      </c>
      <c r="AV69" s="93">
        <f>AT69</f>
        <v>45679</v>
      </c>
      <c r="AW69" s="266"/>
      <c r="AX69" s="267"/>
      <c r="AY69" s="132">
        <f>AY66+1</f>
        <v>45710</v>
      </c>
      <c r="AZ69" s="132">
        <f>WEEKDAY(AY69,2)</f>
        <v>6</v>
      </c>
      <c r="BA69" s="163">
        <f>AY69</f>
        <v>45710</v>
      </c>
      <c r="BB69" s="266"/>
      <c r="BC69" s="267"/>
      <c r="BD69" s="177">
        <f>BD66+1</f>
        <v>45739</v>
      </c>
      <c r="BE69" s="177">
        <f>WEEKDAY(BD69,2)</f>
        <v>7</v>
      </c>
      <c r="BF69" s="180">
        <f>BD69</f>
        <v>45739</v>
      </c>
      <c r="BG69" s="217"/>
      <c r="BH69" s="218"/>
    </row>
    <row r="70" spans="1:60" ht="19.5" customHeight="1">
      <c r="A70" s="165"/>
      <c r="B70" s="167"/>
      <c r="C70" s="121"/>
      <c r="D70" s="101"/>
      <c r="E70" s="102"/>
      <c r="F70" s="150"/>
      <c r="G70" s="149"/>
      <c r="H70" s="121"/>
      <c r="I70" s="115" t="s">
        <v>11</v>
      </c>
      <c r="J70" s="116"/>
      <c r="K70" s="187"/>
      <c r="L70" s="143"/>
      <c r="M70" s="144"/>
      <c r="N70" s="101"/>
      <c r="O70" s="102"/>
      <c r="P70" s="150"/>
      <c r="Q70" s="149"/>
      <c r="R70" s="121"/>
      <c r="S70" s="81"/>
      <c r="T70" s="82"/>
      <c r="U70" s="149"/>
      <c r="V70" s="149"/>
      <c r="W70" s="121"/>
      <c r="X70" s="101"/>
      <c r="Y70" s="214"/>
      <c r="Z70" s="127"/>
      <c r="AA70" s="127"/>
      <c r="AB70" s="176"/>
      <c r="AC70" s="44"/>
      <c r="AD70" s="45"/>
      <c r="AE70" s="131"/>
      <c r="AF70" s="98"/>
      <c r="AG70" s="93"/>
      <c r="AH70" s="81"/>
      <c r="AI70" s="82"/>
      <c r="AJ70" s="131"/>
      <c r="AK70" s="98"/>
      <c r="AL70" s="93"/>
      <c r="AM70" s="101"/>
      <c r="AN70" s="102"/>
      <c r="AO70" s="183"/>
      <c r="AP70" s="127"/>
      <c r="AQ70" s="176"/>
      <c r="AR70" s="215"/>
      <c r="AS70" s="216"/>
      <c r="AT70" s="129"/>
      <c r="AU70" s="98"/>
      <c r="AV70" s="93"/>
      <c r="AW70" s="266"/>
      <c r="AX70" s="267"/>
      <c r="AY70" s="133"/>
      <c r="AZ70" s="132"/>
      <c r="BA70" s="163"/>
      <c r="BB70" s="266"/>
      <c r="BC70" s="267"/>
      <c r="BD70" s="178"/>
      <c r="BE70" s="178"/>
      <c r="BF70" s="181"/>
      <c r="BG70" s="215"/>
      <c r="BH70" s="216"/>
    </row>
    <row r="71" spans="1:60" ht="19.5" customHeight="1">
      <c r="A71" s="166"/>
      <c r="B71" s="168"/>
      <c r="C71" s="121"/>
      <c r="D71" s="285"/>
      <c r="E71" s="286"/>
      <c r="F71" s="150"/>
      <c r="G71" s="149"/>
      <c r="H71" s="121"/>
      <c r="I71" s="119"/>
      <c r="J71" s="120"/>
      <c r="K71" s="187"/>
      <c r="L71" s="143"/>
      <c r="M71" s="144"/>
      <c r="N71" s="18"/>
      <c r="O71" s="19"/>
      <c r="P71" s="150"/>
      <c r="Q71" s="149"/>
      <c r="R71" s="121"/>
      <c r="S71" s="79"/>
      <c r="T71" s="80"/>
      <c r="U71" s="149"/>
      <c r="V71" s="149"/>
      <c r="W71" s="121"/>
      <c r="X71" s="113"/>
      <c r="Y71" s="222"/>
      <c r="Z71" s="127"/>
      <c r="AA71" s="127"/>
      <c r="AB71" s="176"/>
      <c r="AC71" s="44"/>
      <c r="AD71" s="45"/>
      <c r="AE71" s="131"/>
      <c r="AF71" s="98"/>
      <c r="AG71" s="93"/>
      <c r="AH71" s="79"/>
      <c r="AI71" s="80"/>
      <c r="AJ71" s="131"/>
      <c r="AK71" s="98"/>
      <c r="AL71" s="93"/>
      <c r="AM71" s="79"/>
      <c r="AN71" s="80"/>
      <c r="AO71" s="183"/>
      <c r="AP71" s="127"/>
      <c r="AQ71" s="176"/>
      <c r="AR71" s="219"/>
      <c r="AS71" s="220"/>
      <c r="AT71" s="130"/>
      <c r="AU71" s="98"/>
      <c r="AV71" s="93"/>
      <c r="AW71" s="266"/>
      <c r="AX71" s="267"/>
      <c r="AY71" s="133"/>
      <c r="AZ71" s="132"/>
      <c r="BA71" s="163"/>
      <c r="BB71" s="266"/>
      <c r="BC71" s="267"/>
      <c r="BD71" s="179"/>
      <c r="BE71" s="179"/>
      <c r="BF71" s="182"/>
      <c r="BG71" s="219"/>
      <c r="BH71" s="220"/>
    </row>
    <row r="72" spans="1:60" ht="19.5" customHeight="1">
      <c r="A72" s="164">
        <f>A69+1</f>
        <v>45405</v>
      </c>
      <c r="B72" s="164">
        <f>WEEKDAY(A72,2)</f>
        <v>2</v>
      </c>
      <c r="C72" s="121">
        <f>A72</f>
        <v>45405</v>
      </c>
      <c r="D72" s="208"/>
      <c r="E72" s="209"/>
      <c r="F72" s="149">
        <f>F69+1</f>
        <v>45435</v>
      </c>
      <c r="G72" s="149">
        <f>WEEKDAY(F72,2)</f>
        <v>4</v>
      </c>
      <c r="H72" s="121">
        <f>F72</f>
        <v>45435</v>
      </c>
      <c r="I72" s="208"/>
      <c r="J72" s="209"/>
      <c r="K72" s="151">
        <f>K69+1</f>
        <v>45466</v>
      </c>
      <c r="L72" s="151">
        <f>WEEKDAY(K72,2)</f>
        <v>7</v>
      </c>
      <c r="M72" s="153">
        <f>K72</f>
        <v>45466</v>
      </c>
      <c r="N72" s="16"/>
      <c r="O72" s="17"/>
      <c r="P72" s="149">
        <f>P69+1</f>
        <v>45496</v>
      </c>
      <c r="Q72" s="149">
        <f>WEEKDAY(P72,2)</f>
        <v>2</v>
      </c>
      <c r="R72" s="121">
        <f>P72</f>
        <v>45496</v>
      </c>
      <c r="S72" s="83"/>
      <c r="T72" s="84"/>
      <c r="U72" s="149">
        <f>U69+1</f>
        <v>45527</v>
      </c>
      <c r="V72" s="149">
        <f>WEEKDAY(U72,2)</f>
        <v>5</v>
      </c>
      <c r="W72" s="121">
        <f>U72</f>
        <v>45527</v>
      </c>
      <c r="X72" s="174"/>
      <c r="Y72" s="175"/>
      <c r="Z72" s="127">
        <f>Z69+1</f>
        <v>45558</v>
      </c>
      <c r="AA72" s="127">
        <f>WEEKDAY(Z72,2)</f>
        <v>1</v>
      </c>
      <c r="AB72" s="176">
        <f>Z72</f>
        <v>45558</v>
      </c>
      <c r="AC72" s="174"/>
      <c r="AD72" s="175"/>
      <c r="AE72" s="98">
        <f>AE69+1</f>
        <v>45588</v>
      </c>
      <c r="AF72" s="98">
        <f>WEEKDAY(AE72,2)</f>
        <v>3</v>
      </c>
      <c r="AG72" s="93">
        <f>AE72</f>
        <v>45588</v>
      </c>
      <c r="AH72" s="200"/>
      <c r="AI72" s="201"/>
      <c r="AJ72" s="127">
        <f>AJ69+1</f>
        <v>45619</v>
      </c>
      <c r="AK72" s="127">
        <f>WEEKDAY(AJ72,2)</f>
        <v>6</v>
      </c>
      <c r="AL72" s="176">
        <f>AJ72</f>
        <v>45619</v>
      </c>
      <c r="AM72" s="208"/>
      <c r="AN72" s="209"/>
      <c r="AO72" s="98">
        <f>AO69+1</f>
        <v>45649</v>
      </c>
      <c r="AP72" s="98">
        <f>WEEKDAY(AO72,2)</f>
        <v>1</v>
      </c>
      <c r="AQ72" s="93">
        <f>AO72</f>
        <v>45649</v>
      </c>
      <c r="AR72" s="208"/>
      <c r="AS72" s="209"/>
      <c r="AT72" s="128">
        <f>AT69+1</f>
        <v>45680</v>
      </c>
      <c r="AU72" s="98">
        <f>WEEKDAY(AT72,2)</f>
        <v>4</v>
      </c>
      <c r="AV72" s="93">
        <f>AT72</f>
        <v>45680</v>
      </c>
      <c r="AW72" s="266"/>
      <c r="AX72" s="267"/>
      <c r="AY72" s="127">
        <f>AY69+1</f>
        <v>45711</v>
      </c>
      <c r="AZ72" s="127">
        <f>WEEKDAY(AY72,2)</f>
        <v>7</v>
      </c>
      <c r="BA72" s="176">
        <f>AY72</f>
        <v>45711</v>
      </c>
      <c r="BB72" s="266"/>
      <c r="BC72" s="267"/>
      <c r="BD72" s="128">
        <f>BD69+1</f>
        <v>45740</v>
      </c>
      <c r="BE72" s="128">
        <f>WEEKDAY(BD72,2)</f>
        <v>1</v>
      </c>
      <c r="BF72" s="160">
        <f>BD72</f>
        <v>45740</v>
      </c>
      <c r="BG72" s="208"/>
      <c r="BH72" s="209"/>
    </row>
    <row r="73" spans="1:60" ht="19.5" customHeight="1">
      <c r="A73" s="165"/>
      <c r="B73" s="167"/>
      <c r="C73" s="121"/>
      <c r="D73" s="101"/>
      <c r="E73" s="102"/>
      <c r="F73" s="150"/>
      <c r="G73" s="149"/>
      <c r="H73" s="121"/>
      <c r="I73" s="101"/>
      <c r="J73" s="102"/>
      <c r="K73" s="152"/>
      <c r="L73" s="151"/>
      <c r="M73" s="153"/>
      <c r="N73" s="18"/>
      <c r="O73" s="19"/>
      <c r="P73" s="150"/>
      <c r="Q73" s="149"/>
      <c r="R73" s="121"/>
      <c r="S73" s="81"/>
      <c r="T73" s="82"/>
      <c r="U73" s="149"/>
      <c r="V73" s="149"/>
      <c r="W73" s="121"/>
      <c r="X73" s="99"/>
      <c r="Y73" s="100"/>
      <c r="Z73" s="127"/>
      <c r="AA73" s="127"/>
      <c r="AB73" s="176"/>
      <c r="AC73" s="85"/>
      <c r="AD73" s="86"/>
      <c r="AE73" s="131"/>
      <c r="AF73" s="98"/>
      <c r="AG73" s="93"/>
      <c r="AH73" s="115" t="s">
        <v>11</v>
      </c>
      <c r="AI73" s="116"/>
      <c r="AJ73" s="183"/>
      <c r="AK73" s="127"/>
      <c r="AL73" s="176"/>
      <c r="AM73" s="212"/>
      <c r="AN73" s="213"/>
      <c r="AO73" s="131"/>
      <c r="AP73" s="98"/>
      <c r="AQ73" s="93"/>
      <c r="AR73" s="101"/>
      <c r="AS73" s="102"/>
      <c r="AT73" s="129"/>
      <c r="AU73" s="98"/>
      <c r="AV73" s="93"/>
      <c r="AW73" s="266"/>
      <c r="AX73" s="267"/>
      <c r="AY73" s="183"/>
      <c r="AZ73" s="127"/>
      <c r="BA73" s="176"/>
      <c r="BB73" s="266"/>
      <c r="BC73" s="267"/>
      <c r="BD73" s="129"/>
      <c r="BE73" s="129"/>
      <c r="BF73" s="161"/>
      <c r="BG73" s="101"/>
      <c r="BH73" s="102"/>
    </row>
    <row r="74" spans="1:60" ht="19.5" customHeight="1">
      <c r="A74" s="166"/>
      <c r="B74" s="168"/>
      <c r="C74" s="121"/>
      <c r="D74" s="285"/>
      <c r="E74" s="286"/>
      <c r="F74" s="150"/>
      <c r="G74" s="149"/>
      <c r="H74" s="121"/>
      <c r="I74" s="285"/>
      <c r="J74" s="286"/>
      <c r="K74" s="152"/>
      <c r="L74" s="151"/>
      <c r="M74" s="153"/>
      <c r="N74" s="18"/>
      <c r="O74" s="19"/>
      <c r="P74" s="150"/>
      <c r="Q74" s="149"/>
      <c r="R74" s="121"/>
      <c r="S74" s="79"/>
      <c r="T74" s="80"/>
      <c r="U74" s="149"/>
      <c r="V74" s="149"/>
      <c r="W74" s="121"/>
      <c r="X74" s="184"/>
      <c r="Y74" s="185"/>
      <c r="Z74" s="127"/>
      <c r="AA74" s="127"/>
      <c r="AB74" s="176"/>
      <c r="AC74" s="231"/>
      <c r="AD74" s="232"/>
      <c r="AE74" s="131"/>
      <c r="AF74" s="98"/>
      <c r="AG74" s="93"/>
      <c r="AH74" s="96"/>
      <c r="AI74" s="97"/>
      <c r="AJ74" s="183"/>
      <c r="AK74" s="127"/>
      <c r="AL74" s="176"/>
      <c r="AM74" s="210"/>
      <c r="AN74" s="211"/>
      <c r="AO74" s="131"/>
      <c r="AP74" s="98"/>
      <c r="AQ74" s="93"/>
      <c r="AR74" s="210"/>
      <c r="AS74" s="211"/>
      <c r="AT74" s="130"/>
      <c r="AU74" s="98"/>
      <c r="AV74" s="93"/>
      <c r="AW74" s="266"/>
      <c r="AX74" s="267"/>
      <c r="AY74" s="183"/>
      <c r="AZ74" s="127"/>
      <c r="BA74" s="176"/>
      <c r="BB74" s="266"/>
      <c r="BC74" s="267"/>
      <c r="BD74" s="130"/>
      <c r="BE74" s="130"/>
      <c r="BF74" s="162"/>
      <c r="BG74" s="210"/>
      <c r="BH74" s="211"/>
    </row>
    <row r="75" spans="1:60" ht="19.5" customHeight="1">
      <c r="A75" s="164">
        <f>A72+1</f>
        <v>45406</v>
      </c>
      <c r="B75" s="164">
        <f>WEEKDAY(A75,2)</f>
        <v>3</v>
      </c>
      <c r="C75" s="121">
        <f>A75</f>
        <v>45406</v>
      </c>
      <c r="D75" s="117"/>
      <c r="E75" s="118"/>
      <c r="F75" s="149">
        <f>F72+1</f>
        <v>45436</v>
      </c>
      <c r="G75" s="149">
        <f>WEEKDAY(F75,2)</f>
        <v>5</v>
      </c>
      <c r="H75" s="121">
        <f>F75</f>
        <v>45436</v>
      </c>
      <c r="I75" s="208"/>
      <c r="J75" s="209"/>
      <c r="K75" s="149">
        <f>K72+1</f>
        <v>45467</v>
      </c>
      <c r="L75" s="149">
        <f>WEEKDAY(K75,2)</f>
        <v>1</v>
      </c>
      <c r="M75" s="121">
        <f>K75</f>
        <v>45467</v>
      </c>
      <c r="N75" s="83"/>
      <c r="O75" s="84"/>
      <c r="P75" s="149">
        <f>P72+1</f>
        <v>45497</v>
      </c>
      <c r="Q75" s="149">
        <f>WEEKDAY(P75,2)</f>
        <v>3</v>
      </c>
      <c r="R75" s="121">
        <f>P75</f>
        <v>45497</v>
      </c>
      <c r="S75" s="125"/>
      <c r="T75" s="126"/>
      <c r="U75" s="143">
        <f>U72+1</f>
        <v>45528</v>
      </c>
      <c r="V75" s="143">
        <f>WEEKDAY(U75,2)</f>
        <v>6</v>
      </c>
      <c r="W75" s="144">
        <f>U75</f>
        <v>45528</v>
      </c>
      <c r="X75" s="174"/>
      <c r="Y75" s="175"/>
      <c r="Z75" s="98">
        <f>Z72+1</f>
        <v>45559</v>
      </c>
      <c r="AA75" s="98">
        <f>WEEKDAY(Z75,2)</f>
        <v>2</v>
      </c>
      <c r="AB75" s="93">
        <f>Z75</f>
        <v>45559</v>
      </c>
      <c r="AC75" s="174"/>
      <c r="AD75" s="175"/>
      <c r="AE75" s="98">
        <f>AE72+1</f>
        <v>45589</v>
      </c>
      <c r="AF75" s="98">
        <f>WEEKDAY(AE75,2)</f>
        <v>4</v>
      </c>
      <c r="AG75" s="93">
        <f>AE75</f>
        <v>45589</v>
      </c>
      <c r="AH75" s="16"/>
      <c r="AI75" s="17"/>
      <c r="AJ75" s="127">
        <f>AJ72+1</f>
        <v>45620</v>
      </c>
      <c r="AK75" s="127">
        <f>WEEKDAY(AJ75,2)</f>
        <v>7</v>
      </c>
      <c r="AL75" s="176">
        <f>AJ75</f>
        <v>45620</v>
      </c>
      <c r="AM75" s="83"/>
      <c r="AN75" s="84"/>
      <c r="AO75" s="98">
        <f>AO72+1</f>
        <v>45650</v>
      </c>
      <c r="AP75" s="98">
        <f>WEEKDAY(AO75,2)</f>
        <v>2</v>
      </c>
      <c r="AQ75" s="93">
        <f>AO75</f>
        <v>45650</v>
      </c>
      <c r="AR75" s="125"/>
      <c r="AS75" s="126"/>
      <c r="AT75" s="128">
        <f>AT72+1</f>
        <v>45681</v>
      </c>
      <c r="AU75" s="98">
        <f>WEEKDAY(AT75,2)</f>
        <v>5</v>
      </c>
      <c r="AV75" s="93">
        <f>AT75</f>
        <v>45681</v>
      </c>
      <c r="AW75" s="266"/>
      <c r="AX75" s="267"/>
      <c r="AY75" s="127">
        <f>AY72+1</f>
        <v>45712</v>
      </c>
      <c r="AZ75" s="127">
        <f>WEEKDAY(AY75,2)</f>
        <v>1</v>
      </c>
      <c r="BA75" s="176">
        <f>AY75</f>
        <v>45712</v>
      </c>
      <c r="BB75" s="266"/>
      <c r="BC75" s="267"/>
      <c r="BD75" s="128">
        <f>BD72+1</f>
        <v>45741</v>
      </c>
      <c r="BE75" s="128">
        <f>WEEKDAY(BD75,2)</f>
        <v>2</v>
      </c>
      <c r="BF75" s="160">
        <f>BD75</f>
        <v>45741</v>
      </c>
      <c r="BG75" s="125"/>
      <c r="BH75" s="126"/>
    </row>
    <row r="76" spans="1:60" ht="19.5" customHeight="1">
      <c r="A76" s="165"/>
      <c r="B76" s="167"/>
      <c r="C76" s="121"/>
      <c r="D76" s="115" t="s">
        <v>11</v>
      </c>
      <c r="E76" s="116"/>
      <c r="F76" s="150"/>
      <c r="G76" s="149"/>
      <c r="H76" s="121"/>
      <c r="I76" s="101"/>
      <c r="J76" s="102"/>
      <c r="K76" s="150"/>
      <c r="L76" s="149"/>
      <c r="M76" s="121"/>
      <c r="N76" s="81"/>
      <c r="O76" s="82"/>
      <c r="P76" s="150"/>
      <c r="Q76" s="149"/>
      <c r="R76" s="121"/>
      <c r="S76" s="101"/>
      <c r="T76" s="102"/>
      <c r="U76" s="143"/>
      <c r="V76" s="143"/>
      <c r="W76" s="144"/>
      <c r="X76" s="99"/>
      <c r="Y76" s="100"/>
      <c r="Z76" s="98"/>
      <c r="AA76" s="98"/>
      <c r="AB76" s="93"/>
      <c r="AC76" s="85"/>
      <c r="AD76" s="86"/>
      <c r="AE76" s="131"/>
      <c r="AF76" s="98"/>
      <c r="AG76" s="93"/>
      <c r="AH76" s="18"/>
      <c r="AI76" s="19"/>
      <c r="AJ76" s="183"/>
      <c r="AK76" s="127"/>
      <c r="AL76" s="176"/>
      <c r="AM76" s="212"/>
      <c r="AN76" s="213"/>
      <c r="AO76" s="131"/>
      <c r="AP76" s="98"/>
      <c r="AQ76" s="93"/>
      <c r="AR76" s="101"/>
      <c r="AS76" s="102"/>
      <c r="AT76" s="129"/>
      <c r="AU76" s="98"/>
      <c r="AV76" s="93"/>
      <c r="AW76" s="266"/>
      <c r="AX76" s="267"/>
      <c r="AY76" s="183"/>
      <c r="AZ76" s="127"/>
      <c r="BA76" s="176"/>
      <c r="BB76" s="266"/>
      <c r="BC76" s="267"/>
      <c r="BD76" s="129"/>
      <c r="BE76" s="129"/>
      <c r="BF76" s="161"/>
      <c r="BG76" s="101"/>
      <c r="BH76" s="102"/>
    </row>
    <row r="77" spans="1:60" ht="19.5" customHeight="1">
      <c r="A77" s="166"/>
      <c r="B77" s="168"/>
      <c r="C77" s="121"/>
      <c r="D77" s="119"/>
      <c r="E77" s="120"/>
      <c r="F77" s="150"/>
      <c r="G77" s="149"/>
      <c r="H77" s="121"/>
      <c r="I77" s="285"/>
      <c r="J77" s="286"/>
      <c r="K77" s="150"/>
      <c r="L77" s="149"/>
      <c r="M77" s="121"/>
      <c r="N77" s="79"/>
      <c r="O77" s="80"/>
      <c r="P77" s="150"/>
      <c r="Q77" s="149"/>
      <c r="R77" s="121"/>
      <c r="S77" s="113"/>
      <c r="T77" s="114"/>
      <c r="U77" s="143"/>
      <c r="V77" s="143"/>
      <c r="W77" s="144"/>
      <c r="X77" s="184"/>
      <c r="Y77" s="185"/>
      <c r="Z77" s="98"/>
      <c r="AA77" s="98"/>
      <c r="AB77" s="93"/>
      <c r="AC77" s="231"/>
      <c r="AD77" s="232"/>
      <c r="AE77" s="131"/>
      <c r="AF77" s="98"/>
      <c r="AG77" s="93"/>
      <c r="AH77" s="18"/>
      <c r="AI77" s="19"/>
      <c r="AJ77" s="183"/>
      <c r="AK77" s="127"/>
      <c r="AL77" s="176"/>
      <c r="AM77" s="79"/>
      <c r="AN77" s="80"/>
      <c r="AO77" s="131"/>
      <c r="AP77" s="98"/>
      <c r="AQ77" s="93"/>
      <c r="AR77" s="113"/>
      <c r="AS77" s="114"/>
      <c r="AT77" s="130"/>
      <c r="AU77" s="98"/>
      <c r="AV77" s="93"/>
      <c r="AW77" s="266"/>
      <c r="AX77" s="267"/>
      <c r="AY77" s="183"/>
      <c r="AZ77" s="127"/>
      <c r="BA77" s="176"/>
      <c r="BB77" s="266"/>
      <c r="BC77" s="267"/>
      <c r="BD77" s="130"/>
      <c r="BE77" s="130"/>
      <c r="BF77" s="162"/>
      <c r="BG77" s="113"/>
      <c r="BH77" s="114"/>
    </row>
    <row r="78" spans="1:60" ht="19.5" customHeight="1">
      <c r="A78" s="164">
        <f>A75+1</f>
        <v>45407</v>
      </c>
      <c r="B78" s="164">
        <f>WEEKDAY(A78,2)</f>
        <v>4</v>
      </c>
      <c r="C78" s="121">
        <f>A78</f>
        <v>45407</v>
      </c>
      <c r="D78" s="208"/>
      <c r="E78" s="209"/>
      <c r="F78" s="143">
        <f>F75+1</f>
        <v>45437</v>
      </c>
      <c r="G78" s="143">
        <f>WEEKDAY(F78,2)</f>
        <v>6</v>
      </c>
      <c r="H78" s="144">
        <f>F78</f>
        <v>45437</v>
      </c>
      <c r="I78" s="208"/>
      <c r="J78" s="209"/>
      <c r="K78" s="149">
        <f>K75+1</f>
        <v>45468</v>
      </c>
      <c r="L78" s="149">
        <f>WEEKDAY(K78,2)</f>
        <v>2</v>
      </c>
      <c r="M78" s="121">
        <f>K78</f>
        <v>45468</v>
      </c>
      <c r="N78" s="83"/>
      <c r="O78" s="84"/>
      <c r="P78" s="149">
        <f>P75+1</f>
        <v>45498</v>
      </c>
      <c r="Q78" s="149">
        <f>WEEKDAY(P78,2)</f>
        <v>4</v>
      </c>
      <c r="R78" s="121">
        <f>P78</f>
        <v>45498</v>
      </c>
      <c r="S78" s="16"/>
      <c r="T78" s="17"/>
      <c r="U78" s="151">
        <f>U75+1</f>
        <v>45529</v>
      </c>
      <c r="V78" s="151">
        <f>WEEKDAY(U78,2)</f>
        <v>7</v>
      </c>
      <c r="W78" s="153">
        <f>U78</f>
        <v>45529</v>
      </c>
      <c r="X78" s="174"/>
      <c r="Y78" s="175"/>
      <c r="Z78" s="98">
        <f>Z75+1</f>
        <v>45560</v>
      </c>
      <c r="AA78" s="98">
        <f>WEEKDAY(Z78,2)</f>
        <v>3</v>
      </c>
      <c r="AB78" s="93">
        <f>Z78</f>
        <v>45560</v>
      </c>
      <c r="AC78" s="200"/>
      <c r="AD78" s="201"/>
      <c r="AE78" s="98">
        <f>AE75+1</f>
        <v>45590</v>
      </c>
      <c r="AF78" s="98">
        <f>WEEKDAY(AE78,2)</f>
        <v>5</v>
      </c>
      <c r="AG78" s="93">
        <f>AE78</f>
        <v>45590</v>
      </c>
      <c r="AH78" s="83"/>
      <c r="AI78" s="84"/>
      <c r="AJ78" s="98">
        <f>AJ75+1</f>
        <v>45621</v>
      </c>
      <c r="AK78" s="98">
        <f>WEEKDAY(AJ78,2)</f>
        <v>1</v>
      </c>
      <c r="AL78" s="93">
        <f>AJ78</f>
        <v>45621</v>
      </c>
      <c r="AM78" s="208"/>
      <c r="AN78" s="209"/>
      <c r="AO78" s="98">
        <f>AO75+1</f>
        <v>45651</v>
      </c>
      <c r="AP78" s="98">
        <f>WEEKDAY(AO78,2)</f>
        <v>3</v>
      </c>
      <c r="AQ78" s="93">
        <f>AO78</f>
        <v>45651</v>
      </c>
      <c r="AR78" s="200"/>
      <c r="AS78" s="201"/>
      <c r="AT78" s="188">
        <f>AT75+1</f>
        <v>45682</v>
      </c>
      <c r="AU78" s="132">
        <f>WEEKDAY(AT78,2)</f>
        <v>6</v>
      </c>
      <c r="AV78" s="163">
        <f>AT78</f>
        <v>45682</v>
      </c>
      <c r="AW78" s="266"/>
      <c r="AX78" s="267"/>
      <c r="AY78" s="98">
        <f>AY75+1</f>
        <v>45713</v>
      </c>
      <c r="AZ78" s="98">
        <f>WEEKDAY(AY78,2)</f>
        <v>2</v>
      </c>
      <c r="BA78" s="93">
        <f>AY78</f>
        <v>45713</v>
      </c>
      <c r="BB78" s="266"/>
      <c r="BC78" s="267"/>
      <c r="BD78" s="128">
        <f>BD75+1</f>
        <v>45742</v>
      </c>
      <c r="BE78" s="128">
        <f>WEEKDAY(BD78,2)</f>
        <v>3</v>
      </c>
      <c r="BF78" s="160">
        <f>BD78</f>
        <v>45742</v>
      </c>
      <c r="BG78" s="200"/>
      <c r="BH78" s="201"/>
    </row>
    <row r="79" spans="1:60" ht="19.5" customHeight="1">
      <c r="A79" s="165"/>
      <c r="B79" s="167"/>
      <c r="C79" s="121"/>
      <c r="D79" s="101"/>
      <c r="E79" s="102"/>
      <c r="F79" s="187"/>
      <c r="G79" s="143"/>
      <c r="H79" s="144"/>
      <c r="I79" s="101"/>
      <c r="J79" s="102"/>
      <c r="K79" s="150"/>
      <c r="L79" s="149"/>
      <c r="M79" s="121"/>
      <c r="N79" s="81"/>
      <c r="O79" s="82"/>
      <c r="P79" s="150"/>
      <c r="Q79" s="149"/>
      <c r="R79" s="121"/>
      <c r="S79" s="18"/>
      <c r="T79" s="19"/>
      <c r="U79" s="151"/>
      <c r="V79" s="151"/>
      <c r="W79" s="153"/>
      <c r="X79" s="99"/>
      <c r="Y79" s="100"/>
      <c r="Z79" s="98"/>
      <c r="AA79" s="98"/>
      <c r="AB79" s="93"/>
      <c r="AC79" s="115" t="s">
        <v>11</v>
      </c>
      <c r="AD79" s="116"/>
      <c r="AE79" s="131"/>
      <c r="AF79" s="98"/>
      <c r="AG79" s="93"/>
      <c r="AH79" s="101"/>
      <c r="AI79" s="102"/>
      <c r="AJ79" s="131"/>
      <c r="AK79" s="98"/>
      <c r="AL79" s="93"/>
      <c r="AM79" s="101"/>
      <c r="AN79" s="102"/>
      <c r="AO79" s="131"/>
      <c r="AP79" s="98"/>
      <c r="AQ79" s="93"/>
      <c r="AR79" s="115" t="s">
        <v>11</v>
      </c>
      <c r="AS79" s="116"/>
      <c r="AT79" s="189"/>
      <c r="AU79" s="132"/>
      <c r="AV79" s="163"/>
      <c r="AW79" s="266"/>
      <c r="AX79" s="267"/>
      <c r="AY79" s="131"/>
      <c r="AZ79" s="98"/>
      <c r="BA79" s="93"/>
      <c r="BB79" s="266"/>
      <c r="BC79" s="267"/>
      <c r="BD79" s="129"/>
      <c r="BE79" s="129"/>
      <c r="BF79" s="161"/>
      <c r="BG79" s="115" t="s">
        <v>11</v>
      </c>
      <c r="BH79" s="116"/>
    </row>
    <row r="80" spans="1:60" ht="19.5" customHeight="1">
      <c r="A80" s="166"/>
      <c r="B80" s="168"/>
      <c r="C80" s="121"/>
      <c r="D80" s="285"/>
      <c r="E80" s="286"/>
      <c r="F80" s="187"/>
      <c r="G80" s="143"/>
      <c r="H80" s="144"/>
      <c r="I80" s="285"/>
      <c r="J80" s="286"/>
      <c r="K80" s="150"/>
      <c r="L80" s="149"/>
      <c r="M80" s="121"/>
      <c r="N80" s="79"/>
      <c r="O80" s="80"/>
      <c r="P80" s="150"/>
      <c r="Q80" s="149"/>
      <c r="R80" s="121"/>
      <c r="S80" s="18"/>
      <c r="T80" s="19"/>
      <c r="U80" s="151"/>
      <c r="V80" s="151"/>
      <c r="W80" s="153"/>
      <c r="X80" s="184"/>
      <c r="Y80" s="185"/>
      <c r="Z80" s="98"/>
      <c r="AA80" s="98"/>
      <c r="AB80" s="93"/>
      <c r="AC80" s="96"/>
      <c r="AD80" s="97"/>
      <c r="AE80" s="131"/>
      <c r="AF80" s="98"/>
      <c r="AG80" s="93"/>
      <c r="AH80" s="79"/>
      <c r="AI80" s="80"/>
      <c r="AJ80" s="131"/>
      <c r="AK80" s="98"/>
      <c r="AL80" s="93"/>
      <c r="AM80" s="210"/>
      <c r="AN80" s="211"/>
      <c r="AO80" s="131"/>
      <c r="AP80" s="98"/>
      <c r="AQ80" s="93"/>
      <c r="AR80" s="96"/>
      <c r="AS80" s="97"/>
      <c r="AT80" s="190"/>
      <c r="AU80" s="132"/>
      <c r="AV80" s="163"/>
      <c r="AW80" s="266"/>
      <c r="AX80" s="267"/>
      <c r="AY80" s="131"/>
      <c r="AZ80" s="98"/>
      <c r="BA80" s="93"/>
      <c r="BB80" s="266"/>
      <c r="BC80" s="267"/>
      <c r="BD80" s="130"/>
      <c r="BE80" s="130"/>
      <c r="BF80" s="162"/>
      <c r="BG80" s="96"/>
      <c r="BH80" s="97"/>
    </row>
    <row r="81" spans="1:60" ht="19.5" customHeight="1">
      <c r="A81" s="164">
        <f>A78+1</f>
        <v>45408</v>
      </c>
      <c r="B81" s="164">
        <f>WEEKDAY(A81,2)</f>
        <v>5</v>
      </c>
      <c r="C81" s="121">
        <f>A81</f>
        <v>45408</v>
      </c>
      <c r="D81" s="208"/>
      <c r="E81" s="209"/>
      <c r="F81" s="151">
        <f>F78+1</f>
        <v>45438</v>
      </c>
      <c r="G81" s="151">
        <f>WEEKDAY(F81,2)</f>
        <v>7</v>
      </c>
      <c r="H81" s="153">
        <f>F81</f>
        <v>45438</v>
      </c>
      <c r="I81" s="109" t="s">
        <v>73</v>
      </c>
      <c r="J81" s="110"/>
      <c r="K81" s="149">
        <f>K78+1</f>
        <v>45469</v>
      </c>
      <c r="L81" s="149">
        <f>WEEKDAY(K81,2)</f>
        <v>3</v>
      </c>
      <c r="M81" s="121">
        <f>K81</f>
        <v>45469</v>
      </c>
      <c r="N81" s="117"/>
      <c r="O81" s="118"/>
      <c r="P81" s="149">
        <f>P78+1</f>
        <v>45499</v>
      </c>
      <c r="Q81" s="149">
        <f>WEEKDAY(P81,2)</f>
        <v>5</v>
      </c>
      <c r="R81" s="121">
        <f>P81</f>
        <v>45499</v>
      </c>
      <c r="S81" s="125"/>
      <c r="T81" s="126"/>
      <c r="U81" s="149">
        <f>U78+1</f>
        <v>45530</v>
      </c>
      <c r="V81" s="149">
        <f>WEEKDAY(U81,2)</f>
        <v>1</v>
      </c>
      <c r="W81" s="121">
        <f>U81</f>
        <v>45530</v>
      </c>
      <c r="X81" s="83"/>
      <c r="Y81" s="84"/>
      <c r="Z81" s="98">
        <f>Z78+1</f>
        <v>45561</v>
      </c>
      <c r="AA81" s="98">
        <f>WEEKDAY(Z81,2)</f>
        <v>4</v>
      </c>
      <c r="AB81" s="93">
        <f>Z81</f>
        <v>45561</v>
      </c>
      <c r="AC81" s="89"/>
      <c r="AD81" s="90"/>
      <c r="AE81" s="132">
        <f>AE78+1</f>
        <v>45591</v>
      </c>
      <c r="AF81" s="132">
        <f>WEEKDAY(AE81,2)</f>
        <v>6</v>
      </c>
      <c r="AG81" s="163">
        <f>AE81</f>
        <v>45591</v>
      </c>
      <c r="AH81" s="16"/>
      <c r="AI81" s="17"/>
      <c r="AJ81" s="98">
        <f>AJ78+1</f>
        <v>45622</v>
      </c>
      <c r="AK81" s="98">
        <f>WEEKDAY(AJ81,2)</f>
        <v>2</v>
      </c>
      <c r="AL81" s="93">
        <f>AJ81</f>
        <v>45622</v>
      </c>
      <c r="AM81" s="83"/>
      <c r="AN81" s="84"/>
      <c r="AO81" s="98">
        <f>AO78+1</f>
        <v>45652</v>
      </c>
      <c r="AP81" s="98">
        <f>WEEKDAY(AO81,2)</f>
        <v>4</v>
      </c>
      <c r="AQ81" s="93">
        <f>AO81</f>
        <v>45652</v>
      </c>
      <c r="AR81" s="83"/>
      <c r="AS81" s="84"/>
      <c r="AT81" s="177">
        <f>AT78+1</f>
        <v>45683</v>
      </c>
      <c r="AU81" s="127">
        <f>WEEKDAY(AT81,2)</f>
        <v>7</v>
      </c>
      <c r="AV81" s="176">
        <f>AT81</f>
        <v>45683</v>
      </c>
      <c r="AW81" s="266"/>
      <c r="AX81" s="267"/>
      <c r="AY81" s="98">
        <f>AY78+1</f>
        <v>45714</v>
      </c>
      <c r="AZ81" s="98">
        <f>WEEKDAY(AY81,2)</f>
        <v>3</v>
      </c>
      <c r="BA81" s="93">
        <f>AY81</f>
        <v>45714</v>
      </c>
      <c r="BB81" s="266"/>
      <c r="BC81" s="267"/>
      <c r="BD81" s="128">
        <f>BD78+1</f>
        <v>45743</v>
      </c>
      <c r="BE81" s="128">
        <f>WEEKDAY(BD81,2)</f>
        <v>4</v>
      </c>
      <c r="BF81" s="160">
        <f>BD81</f>
        <v>45743</v>
      </c>
      <c r="BG81" s="83"/>
      <c r="BH81" s="84"/>
    </row>
    <row r="82" spans="1:60" ht="19.5" customHeight="1">
      <c r="A82" s="165"/>
      <c r="B82" s="167"/>
      <c r="C82" s="121"/>
      <c r="D82" s="101"/>
      <c r="E82" s="102"/>
      <c r="F82" s="152"/>
      <c r="G82" s="151"/>
      <c r="H82" s="153"/>
      <c r="I82" s="103" t="s">
        <v>74</v>
      </c>
      <c r="J82" s="104"/>
      <c r="K82" s="150"/>
      <c r="L82" s="149"/>
      <c r="M82" s="121"/>
      <c r="N82" s="115" t="s">
        <v>11</v>
      </c>
      <c r="O82" s="116"/>
      <c r="P82" s="150"/>
      <c r="Q82" s="149"/>
      <c r="R82" s="121"/>
      <c r="S82" s="101"/>
      <c r="T82" s="102"/>
      <c r="U82" s="149"/>
      <c r="V82" s="149"/>
      <c r="W82" s="121"/>
      <c r="X82" s="81"/>
      <c r="Y82" s="82"/>
      <c r="Z82" s="98"/>
      <c r="AA82" s="98"/>
      <c r="AB82" s="93"/>
      <c r="AC82" s="85"/>
      <c r="AD82" s="86"/>
      <c r="AE82" s="133"/>
      <c r="AF82" s="132"/>
      <c r="AG82" s="163"/>
      <c r="AH82" s="101"/>
      <c r="AI82" s="102"/>
      <c r="AJ82" s="131"/>
      <c r="AK82" s="98"/>
      <c r="AL82" s="93"/>
      <c r="AM82" s="101"/>
      <c r="AN82" s="102"/>
      <c r="AO82" s="131"/>
      <c r="AP82" s="98"/>
      <c r="AQ82" s="93"/>
      <c r="AR82" s="101"/>
      <c r="AS82" s="102"/>
      <c r="AT82" s="178"/>
      <c r="AU82" s="127"/>
      <c r="AV82" s="176"/>
      <c r="AW82" s="266"/>
      <c r="AX82" s="267"/>
      <c r="AY82" s="131"/>
      <c r="AZ82" s="98"/>
      <c r="BA82" s="93"/>
      <c r="BB82" s="266"/>
      <c r="BC82" s="267"/>
      <c r="BD82" s="129"/>
      <c r="BE82" s="129"/>
      <c r="BF82" s="161"/>
      <c r="BG82" s="101"/>
      <c r="BH82" s="102"/>
    </row>
    <row r="83" spans="1:60" ht="19.5" customHeight="1">
      <c r="A83" s="166"/>
      <c r="B83" s="168"/>
      <c r="C83" s="121"/>
      <c r="D83" s="285"/>
      <c r="E83" s="286"/>
      <c r="F83" s="152"/>
      <c r="G83" s="151"/>
      <c r="H83" s="153"/>
      <c r="I83" s="206" t="s">
        <v>150</v>
      </c>
      <c r="J83" s="207"/>
      <c r="K83" s="150"/>
      <c r="L83" s="149"/>
      <c r="M83" s="121"/>
      <c r="N83" s="119"/>
      <c r="O83" s="120"/>
      <c r="P83" s="150"/>
      <c r="Q83" s="149"/>
      <c r="R83" s="121"/>
      <c r="S83" s="113"/>
      <c r="T83" s="114"/>
      <c r="U83" s="149"/>
      <c r="V83" s="149"/>
      <c r="W83" s="121"/>
      <c r="X83" s="113"/>
      <c r="Y83" s="114"/>
      <c r="Z83" s="98"/>
      <c r="AA83" s="98"/>
      <c r="AB83" s="93"/>
      <c r="AC83" s="231"/>
      <c r="AD83" s="232"/>
      <c r="AE83" s="133"/>
      <c r="AF83" s="132"/>
      <c r="AG83" s="163"/>
      <c r="AH83" s="18"/>
      <c r="AI83" s="19"/>
      <c r="AJ83" s="131"/>
      <c r="AK83" s="98"/>
      <c r="AL83" s="93"/>
      <c r="AM83" s="79"/>
      <c r="AN83" s="80"/>
      <c r="AO83" s="131"/>
      <c r="AP83" s="98"/>
      <c r="AQ83" s="93"/>
      <c r="AR83" s="79"/>
      <c r="AS83" s="80"/>
      <c r="AT83" s="179"/>
      <c r="AU83" s="127"/>
      <c r="AV83" s="176"/>
      <c r="AW83" s="266"/>
      <c r="AX83" s="267"/>
      <c r="AY83" s="131"/>
      <c r="AZ83" s="98"/>
      <c r="BA83" s="93"/>
      <c r="BB83" s="266"/>
      <c r="BC83" s="267"/>
      <c r="BD83" s="130"/>
      <c r="BE83" s="130"/>
      <c r="BF83" s="162"/>
      <c r="BG83" s="79"/>
      <c r="BH83" s="80"/>
    </row>
    <row r="84" spans="1:60" ht="19.5" customHeight="1">
      <c r="A84" s="198">
        <f>A81+1</f>
        <v>45409</v>
      </c>
      <c r="B84" s="198">
        <f>WEEKDAY(A84,2)</f>
        <v>6</v>
      </c>
      <c r="C84" s="144">
        <f>A84</f>
        <v>45409</v>
      </c>
      <c r="D84" s="208"/>
      <c r="E84" s="209"/>
      <c r="F84" s="149">
        <f>F81+1</f>
        <v>45439</v>
      </c>
      <c r="G84" s="149">
        <f>WEEKDAY(F84,2)</f>
        <v>1</v>
      </c>
      <c r="H84" s="121">
        <f>F84</f>
        <v>45439</v>
      </c>
      <c r="I84" s="208"/>
      <c r="J84" s="209"/>
      <c r="K84" s="149">
        <f>K81+1</f>
        <v>45470</v>
      </c>
      <c r="L84" s="149">
        <f>WEEKDAY(K84,2)</f>
        <v>4</v>
      </c>
      <c r="M84" s="121">
        <f>K84</f>
        <v>45470</v>
      </c>
      <c r="N84" s="16"/>
      <c r="O84" s="17"/>
      <c r="P84" s="143">
        <f>P81+1</f>
        <v>45500</v>
      </c>
      <c r="Q84" s="143">
        <f>WEEKDAY(P84,2)</f>
        <v>6</v>
      </c>
      <c r="R84" s="144">
        <f>P84</f>
        <v>45500</v>
      </c>
      <c r="S84" s="125"/>
      <c r="T84" s="126"/>
      <c r="U84" s="149">
        <f>U81+1</f>
        <v>45531</v>
      </c>
      <c r="V84" s="149">
        <f>WEEKDAY(U84,2)</f>
        <v>2</v>
      </c>
      <c r="W84" s="121">
        <f>U84</f>
        <v>45531</v>
      </c>
      <c r="X84" s="83"/>
      <c r="Y84" s="84"/>
      <c r="Z84" s="98">
        <f>Z81+1</f>
        <v>45562</v>
      </c>
      <c r="AA84" s="98">
        <f>WEEKDAY(Z84,2)</f>
        <v>5</v>
      </c>
      <c r="AB84" s="93">
        <f>Z84</f>
        <v>45562</v>
      </c>
      <c r="AC84" s="89"/>
      <c r="AD84" s="90"/>
      <c r="AE84" s="127">
        <f>AE81+1</f>
        <v>45592</v>
      </c>
      <c r="AF84" s="127">
        <f>WEEKDAY(AE84,2)</f>
        <v>7</v>
      </c>
      <c r="AG84" s="176">
        <f>AE84</f>
        <v>45592</v>
      </c>
      <c r="AH84" s="16"/>
      <c r="AI84" s="17"/>
      <c r="AJ84" s="98">
        <f>AJ81+1</f>
        <v>45623</v>
      </c>
      <c r="AK84" s="98">
        <f>WEEKDAY(AJ84,2)</f>
        <v>3</v>
      </c>
      <c r="AL84" s="93">
        <f>AJ84</f>
        <v>45623</v>
      </c>
      <c r="AM84" s="200"/>
      <c r="AN84" s="201"/>
      <c r="AO84" s="98">
        <f>AO81+1</f>
        <v>45653</v>
      </c>
      <c r="AP84" s="98">
        <f>WEEKDAY(AO84,2)</f>
        <v>5</v>
      </c>
      <c r="AQ84" s="93">
        <f>AO84</f>
        <v>45653</v>
      </c>
      <c r="AR84" s="145"/>
      <c r="AS84" s="146"/>
      <c r="AT84" s="128">
        <f>AT81+1</f>
        <v>45684</v>
      </c>
      <c r="AU84" s="98">
        <f>WEEKDAY(AT84,2)</f>
        <v>1</v>
      </c>
      <c r="AV84" s="93">
        <f>AT84</f>
        <v>45684</v>
      </c>
      <c r="AW84" s="266"/>
      <c r="AX84" s="267"/>
      <c r="AY84" s="98">
        <f>AY81+1</f>
        <v>45715</v>
      </c>
      <c r="AZ84" s="98">
        <f>WEEKDAY(AY84,2)</f>
        <v>4</v>
      </c>
      <c r="BA84" s="93">
        <f>AY84</f>
        <v>45715</v>
      </c>
      <c r="BB84" s="266"/>
      <c r="BC84" s="267"/>
      <c r="BD84" s="128">
        <f>BD81+1</f>
        <v>45744</v>
      </c>
      <c r="BE84" s="128">
        <f>WEEKDAY(BD84,2)</f>
        <v>5</v>
      </c>
      <c r="BF84" s="160">
        <f>BD84</f>
        <v>45744</v>
      </c>
      <c r="BG84" s="208"/>
      <c r="BH84" s="209"/>
    </row>
    <row r="85" spans="1:60" ht="19.5" customHeight="1">
      <c r="A85" s="202"/>
      <c r="B85" s="204"/>
      <c r="C85" s="144"/>
      <c r="D85" s="101"/>
      <c r="E85" s="102"/>
      <c r="F85" s="150"/>
      <c r="G85" s="149"/>
      <c r="H85" s="121"/>
      <c r="I85" s="101"/>
      <c r="J85" s="102"/>
      <c r="K85" s="150"/>
      <c r="L85" s="149"/>
      <c r="M85" s="121"/>
      <c r="N85" s="18"/>
      <c r="O85" s="19"/>
      <c r="P85" s="187"/>
      <c r="Q85" s="143"/>
      <c r="R85" s="144"/>
      <c r="S85" s="101"/>
      <c r="T85" s="102"/>
      <c r="U85" s="149"/>
      <c r="V85" s="149"/>
      <c r="W85" s="121"/>
      <c r="X85" s="81"/>
      <c r="Y85" s="82"/>
      <c r="Z85" s="98"/>
      <c r="AA85" s="98"/>
      <c r="AB85" s="93"/>
      <c r="AC85" s="85"/>
      <c r="AD85" s="86"/>
      <c r="AE85" s="183"/>
      <c r="AF85" s="127"/>
      <c r="AG85" s="176"/>
      <c r="AH85" s="18"/>
      <c r="AI85" s="19"/>
      <c r="AJ85" s="131"/>
      <c r="AK85" s="98"/>
      <c r="AL85" s="93"/>
      <c r="AM85" s="115" t="s">
        <v>11</v>
      </c>
      <c r="AN85" s="116"/>
      <c r="AO85" s="131"/>
      <c r="AP85" s="98"/>
      <c r="AQ85" s="93"/>
      <c r="AR85" s="115" t="s">
        <v>11</v>
      </c>
      <c r="AS85" s="116"/>
      <c r="AT85" s="129"/>
      <c r="AU85" s="98"/>
      <c r="AV85" s="93"/>
      <c r="AW85" s="266"/>
      <c r="AX85" s="267"/>
      <c r="AY85" s="131"/>
      <c r="AZ85" s="98"/>
      <c r="BA85" s="93"/>
      <c r="BB85" s="266"/>
      <c r="BC85" s="267"/>
      <c r="BD85" s="129"/>
      <c r="BE85" s="129"/>
      <c r="BF85" s="161"/>
      <c r="BG85" s="101"/>
      <c r="BH85" s="102"/>
    </row>
    <row r="86" spans="1:60" ht="19.5" customHeight="1">
      <c r="A86" s="203"/>
      <c r="B86" s="205"/>
      <c r="C86" s="144"/>
      <c r="D86" s="285"/>
      <c r="E86" s="286"/>
      <c r="F86" s="150"/>
      <c r="G86" s="149"/>
      <c r="H86" s="121"/>
      <c r="I86" s="285"/>
      <c r="J86" s="286"/>
      <c r="K86" s="150"/>
      <c r="L86" s="149"/>
      <c r="M86" s="121"/>
      <c r="N86" s="42"/>
      <c r="O86" s="19"/>
      <c r="P86" s="187"/>
      <c r="Q86" s="143"/>
      <c r="R86" s="144"/>
      <c r="S86" s="18"/>
      <c r="T86" s="19"/>
      <c r="U86" s="149"/>
      <c r="V86" s="149"/>
      <c r="W86" s="121"/>
      <c r="X86" s="113"/>
      <c r="Y86" s="114"/>
      <c r="Z86" s="98"/>
      <c r="AA86" s="98"/>
      <c r="AB86" s="93"/>
      <c r="AC86" s="231"/>
      <c r="AD86" s="232"/>
      <c r="AE86" s="183"/>
      <c r="AF86" s="127"/>
      <c r="AG86" s="176"/>
      <c r="AH86" s="18"/>
      <c r="AI86" s="19"/>
      <c r="AJ86" s="131"/>
      <c r="AK86" s="98"/>
      <c r="AL86" s="93"/>
      <c r="AM86" s="96"/>
      <c r="AN86" s="97"/>
      <c r="AO86" s="131"/>
      <c r="AP86" s="98"/>
      <c r="AQ86" s="93"/>
      <c r="AR86" s="147"/>
      <c r="AS86" s="148"/>
      <c r="AT86" s="130"/>
      <c r="AU86" s="98"/>
      <c r="AV86" s="93"/>
      <c r="AW86" s="266"/>
      <c r="AX86" s="267"/>
      <c r="AY86" s="131"/>
      <c r="AZ86" s="98"/>
      <c r="BA86" s="93"/>
      <c r="BB86" s="266"/>
      <c r="BC86" s="267"/>
      <c r="BD86" s="130"/>
      <c r="BE86" s="130"/>
      <c r="BF86" s="162"/>
      <c r="BG86" s="210"/>
      <c r="BH86" s="211"/>
    </row>
    <row r="87" spans="1:60" ht="19.5" customHeight="1">
      <c r="A87" s="169">
        <f>A84+1</f>
        <v>45410</v>
      </c>
      <c r="B87" s="169">
        <f>WEEKDAY(A87,2)</f>
        <v>7</v>
      </c>
      <c r="C87" s="153">
        <f>A87</f>
        <v>45410</v>
      </c>
      <c r="D87" s="208"/>
      <c r="E87" s="209"/>
      <c r="F87" s="149">
        <f>F84+1</f>
        <v>45440</v>
      </c>
      <c r="G87" s="149">
        <f>WEEKDAY(F87,2)</f>
        <v>2</v>
      </c>
      <c r="H87" s="121">
        <f>F87</f>
        <v>45440</v>
      </c>
      <c r="I87" s="208"/>
      <c r="J87" s="209"/>
      <c r="K87" s="149">
        <f>K84+1</f>
        <v>45471</v>
      </c>
      <c r="L87" s="149">
        <f>WEEKDAY(K87,2)</f>
        <v>5</v>
      </c>
      <c r="M87" s="121">
        <f>K87</f>
        <v>45471</v>
      </c>
      <c r="N87" s="125"/>
      <c r="O87" s="126"/>
      <c r="P87" s="151">
        <f>P84+1</f>
        <v>45501</v>
      </c>
      <c r="Q87" s="151">
        <f>WEEKDAY(P87,2)</f>
        <v>7</v>
      </c>
      <c r="R87" s="153">
        <f>P87</f>
        <v>45501</v>
      </c>
      <c r="S87" s="16"/>
      <c r="T87" s="17"/>
      <c r="U87" s="149">
        <f>U84+1</f>
        <v>45532</v>
      </c>
      <c r="V87" s="149">
        <f>WEEKDAY(U87,2)</f>
        <v>3</v>
      </c>
      <c r="W87" s="121">
        <f>U87</f>
        <v>45532</v>
      </c>
      <c r="X87" s="208"/>
      <c r="Y87" s="209"/>
      <c r="Z87" s="132">
        <f>Z84+1</f>
        <v>45563</v>
      </c>
      <c r="AA87" s="132">
        <f>WEEKDAY(Z87,2)</f>
        <v>6</v>
      </c>
      <c r="AB87" s="163">
        <f>Z87</f>
        <v>45563</v>
      </c>
      <c r="AC87" s="89"/>
      <c r="AD87" s="90"/>
      <c r="AE87" s="98">
        <f>AE84+1</f>
        <v>45593</v>
      </c>
      <c r="AF87" s="98">
        <f>WEEKDAY(AE87,2)</f>
        <v>1</v>
      </c>
      <c r="AG87" s="93">
        <f>AE87</f>
        <v>45593</v>
      </c>
      <c r="AH87" s="83"/>
      <c r="AI87" s="84"/>
      <c r="AJ87" s="98">
        <f>AJ84+1</f>
        <v>45624</v>
      </c>
      <c r="AK87" s="98">
        <f>WEEKDAY(AJ87,2)</f>
        <v>4</v>
      </c>
      <c r="AL87" s="93">
        <f>AJ87</f>
        <v>45624</v>
      </c>
      <c r="AM87" s="125"/>
      <c r="AN87" s="126"/>
      <c r="AO87" s="132">
        <f>AO84+1</f>
        <v>45654</v>
      </c>
      <c r="AP87" s="132">
        <f>WEEKDAY(AO87,2)</f>
        <v>6</v>
      </c>
      <c r="AQ87" s="163">
        <f>AO87</f>
        <v>45654</v>
      </c>
      <c r="AR87" s="145"/>
      <c r="AS87" s="146"/>
      <c r="AT87" s="128">
        <f>AT84+1</f>
        <v>45685</v>
      </c>
      <c r="AU87" s="98">
        <f>WEEKDAY(AT87,2)</f>
        <v>2</v>
      </c>
      <c r="AV87" s="93">
        <f>AT87</f>
        <v>45685</v>
      </c>
      <c r="AW87" s="266"/>
      <c r="AX87" s="267"/>
      <c r="AY87" s="98">
        <f>AY84+1</f>
        <v>45716</v>
      </c>
      <c r="AZ87" s="98">
        <f>WEEKDAY(AY87,2)</f>
        <v>5</v>
      </c>
      <c r="BA87" s="93">
        <f>AY87</f>
        <v>45716</v>
      </c>
      <c r="BB87" s="266"/>
      <c r="BC87" s="267"/>
      <c r="BD87" s="188">
        <f>BD84+1</f>
        <v>45745</v>
      </c>
      <c r="BE87" s="188"/>
      <c r="BF87" s="192">
        <f>BD87</f>
        <v>45745</v>
      </c>
      <c r="BG87" s="208"/>
      <c r="BH87" s="209"/>
    </row>
    <row r="88" spans="1:60" ht="19.5" customHeight="1">
      <c r="A88" s="170"/>
      <c r="B88" s="172"/>
      <c r="C88" s="153"/>
      <c r="D88" s="101"/>
      <c r="E88" s="102"/>
      <c r="F88" s="150"/>
      <c r="G88" s="149"/>
      <c r="H88" s="121"/>
      <c r="I88" s="101"/>
      <c r="J88" s="102"/>
      <c r="K88" s="150"/>
      <c r="L88" s="149"/>
      <c r="M88" s="121"/>
      <c r="N88" s="101"/>
      <c r="O88" s="102"/>
      <c r="P88" s="152"/>
      <c r="Q88" s="151"/>
      <c r="R88" s="153"/>
      <c r="S88" s="101"/>
      <c r="T88" s="102"/>
      <c r="U88" s="149"/>
      <c r="V88" s="149"/>
      <c r="W88" s="121"/>
      <c r="X88" s="101"/>
      <c r="Y88" s="102"/>
      <c r="Z88" s="132"/>
      <c r="AA88" s="132"/>
      <c r="AB88" s="163"/>
      <c r="AC88" s="85"/>
      <c r="AD88" s="86"/>
      <c r="AE88" s="131"/>
      <c r="AF88" s="98"/>
      <c r="AG88" s="93"/>
      <c r="AH88" s="81"/>
      <c r="AI88" s="82"/>
      <c r="AJ88" s="131"/>
      <c r="AK88" s="98"/>
      <c r="AL88" s="93"/>
      <c r="AM88" s="101"/>
      <c r="AN88" s="102"/>
      <c r="AO88" s="133"/>
      <c r="AP88" s="132"/>
      <c r="AQ88" s="163"/>
      <c r="AR88" s="115" t="s">
        <v>11</v>
      </c>
      <c r="AS88" s="116"/>
      <c r="AT88" s="129"/>
      <c r="AU88" s="98"/>
      <c r="AV88" s="93"/>
      <c r="AW88" s="266"/>
      <c r="AX88" s="267"/>
      <c r="AY88" s="131"/>
      <c r="AZ88" s="98"/>
      <c r="BA88" s="93"/>
      <c r="BB88" s="266"/>
      <c r="BC88" s="267"/>
      <c r="BD88" s="189"/>
      <c r="BE88" s="189"/>
      <c r="BF88" s="193"/>
      <c r="BG88" s="101"/>
      <c r="BH88" s="102"/>
    </row>
    <row r="89" spans="1:60" ht="19.5" customHeight="1">
      <c r="A89" s="171"/>
      <c r="B89" s="173"/>
      <c r="C89" s="153"/>
      <c r="D89" s="285"/>
      <c r="E89" s="286"/>
      <c r="F89" s="150"/>
      <c r="G89" s="149"/>
      <c r="H89" s="121"/>
      <c r="I89" s="285"/>
      <c r="J89" s="286"/>
      <c r="K89" s="150"/>
      <c r="L89" s="149"/>
      <c r="M89" s="121"/>
      <c r="N89" s="113"/>
      <c r="O89" s="114"/>
      <c r="P89" s="152"/>
      <c r="Q89" s="151"/>
      <c r="R89" s="153"/>
      <c r="S89" s="18"/>
      <c r="T89" s="19"/>
      <c r="U89" s="149"/>
      <c r="V89" s="149"/>
      <c r="W89" s="121"/>
      <c r="X89" s="210"/>
      <c r="Y89" s="211"/>
      <c r="Z89" s="132"/>
      <c r="AA89" s="132"/>
      <c r="AB89" s="163"/>
      <c r="AC89" s="87"/>
      <c r="AD89" s="88"/>
      <c r="AE89" s="131"/>
      <c r="AF89" s="98"/>
      <c r="AG89" s="93"/>
      <c r="AH89" s="79"/>
      <c r="AI89" s="80"/>
      <c r="AJ89" s="131"/>
      <c r="AK89" s="98"/>
      <c r="AL89" s="93"/>
      <c r="AM89" s="113"/>
      <c r="AN89" s="114"/>
      <c r="AO89" s="133"/>
      <c r="AP89" s="132"/>
      <c r="AQ89" s="163"/>
      <c r="AR89" s="147"/>
      <c r="AS89" s="148"/>
      <c r="AT89" s="130"/>
      <c r="AU89" s="98"/>
      <c r="AV89" s="93"/>
      <c r="AW89" s="266"/>
      <c r="AX89" s="267"/>
      <c r="AY89" s="131"/>
      <c r="AZ89" s="98"/>
      <c r="BA89" s="93"/>
      <c r="BB89" s="266"/>
      <c r="BC89" s="267"/>
      <c r="BD89" s="190"/>
      <c r="BE89" s="190"/>
      <c r="BF89" s="194"/>
      <c r="BG89" s="210"/>
      <c r="BH89" s="211"/>
    </row>
    <row r="90" spans="1:60" ht="19.5" customHeight="1">
      <c r="A90" s="169">
        <f>A87+1</f>
        <v>45411</v>
      </c>
      <c r="B90" s="169">
        <f>WEEKDAY(A90,2)</f>
        <v>1</v>
      </c>
      <c r="C90" s="153">
        <f>A90</f>
        <v>45411</v>
      </c>
      <c r="D90" s="208"/>
      <c r="E90" s="209"/>
      <c r="F90" s="149">
        <f>F87+1</f>
        <v>45441</v>
      </c>
      <c r="G90" s="149">
        <f>WEEKDAY(F90,2)</f>
        <v>3</v>
      </c>
      <c r="H90" s="121">
        <f>F90</f>
        <v>45441</v>
      </c>
      <c r="I90" s="117"/>
      <c r="J90" s="118"/>
      <c r="K90" s="143">
        <f>K87+1</f>
        <v>45472</v>
      </c>
      <c r="L90" s="143">
        <f>WEEKDAY(K90,2)</f>
        <v>6</v>
      </c>
      <c r="M90" s="144">
        <f>K90</f>
        <v>45472</v>
      </c>
      <c r="N90" s="16"/>
      <c r="O90" s="17"/>
      <c r="P90" s="149">
        <f>P87+1</f>
        <v>45502</v>
      </c>
      <c r="Q90" s="149">
        <f>WEEKDAY(P90,2)</f>
        <v>1</v>
      </c>
      <c r="R90" s="121">
        <f>P90</f>
        <v>45502</v>
      </c>
      <c r="S90" s="83"/>
      <c r="T90" s="84"/>
      <c r="U90" s="149">
        <f>U87+1</f>
        <v>45533</v>
      </c>
      <c r="V90" s="149">
        <f>WEEKDAY(U90,2)</f>
        <v>4</v>
      </c>
      <c r="W90" s="121">
        <f>U90</f>
        <v>45533</v>
      </c>
      <c r="X90" s="174"/>
      <c r="Y90" s="175"/>
      <c r="Z90" s="127">
        <f>Z87+1</f>
        <v>45564</v>
      </c>
      <c r="AA90" s="127">
        <f>WEEKDAY(Z90,2)</f>
        <v>7</v>
      </c>
      <c r="AB90" s="176">
        <f>Z90</f>
        <v>45564</v>
      </c>
      <c r="AC90" s="83"/>
      <c r="AD90" s="84"/>
      <c r="AE90" s="98">
        <f>AE87+1</f>
        <v>45594</v>
      </c>
      <c r="AF90" s="98">
        <f>WEEKDAY(AE90,2)</f>
        <v>2</v>
      </c>
      <c r="AG90" s="93">
        <f>AE90</f>
        <v>45594</v>
      </c>
      <c r="AH90" s="83"/>
      <c r="AI90" s="84"/>
      <c r="AJ90" s="98">
        <f>AJ87+1</f>
        <v>45625</v>
      </c>
      <c r="AK90" s="98">
        <f>WEEKDAY(AJ90,2)</f>
        <v>5</v>
      </c>
      <c r="AL90" s="93">
        <f>AJ90</f>
        <v>45625</v>
      </c>
      <c r="AM90" s="83"/>
      <c r="AN90" s="84"/>
      <c r="AO90" s="127">
        <f>AO87+1</f>
        <v>45655</v>
      </c>
      <c r="AP90" s="127">
        <f>WEEKDAY(AO90,2)</f>
        <v>7</v>
      </c>
      <c r="AQ90" s="176">
        <f>AO90</f>
        <v>45655</v>
      </c>
      <c r="AR90" s="145"/>
      <c r="AS90" s="146"/>
      <c r="AT90" s="128">
        <f>AT87+1</f>
        <v>45686</v>
      </c>
      <c r="AU90" s="98">
        <f>WEEKDAY(AT90,2)</f>
        <v>3</v>
      </c>
      <c r="AV90" s="93">
        <f>AT90</f>
        <v>45686</v>
      </c>
      <c r="AW90" s="266"/>
      <c r="AX90" s="267"/>
      <c r="AY90" s="132">
        <f>AY87+1</f>
        <v>45717</v>
      </c>
      <c r="AZ90" s="132">
        <f>WEEKDAY(AY90,2)</f>
        <v>6</v>
      </c>
      <c r="BA90" s="163">
        <f>AY90</f>
        <v>45717</v>
      </c>
      <c r="BB90" s="266"/>
      <c r="BC90" s="267"/>
      <c r="BD90" s="177">
        <f>BD87+1</f>
        <v>45746</v>
      </c>
      <c r="BE90" s="61"/>
      <c r="BF90" s="180">
        <f>BD90</f>
        <v>45746</v>
      </c>
      <c r="BG90" s="208"/>
      <c r="BH90" s="209"/>
    </row>
    <row r="91" spans="1:60" ht="19.5" customHeight="1">
      <c r="A91" s="170"/>
      <c r="B91" s="172"/>
      <c r="C91" s="153"/>
      <c r="D91" s="101"/>
      <c r="E91" s="102"/>
      <c r="F91" s="150"/>
      <c r="G91" s="149"/>
      <c r="H91" s="121"/>
      <c r="I91" s="115" t="s">
        <v>11</v>
      </c>
      <c r="J91" s="116"/>
      <c r="K91" s="187"/>
      <c r="L91" s="143"/>
      <c r="M91" s="144"/>
      <c r="N91" s="18"/>
      <c r="O91" s="19"/>
      <c r="P91" s="150"/>
      <c r="Q91" s="149"/>
      <c r="R91" s="121"/>
      <c r="S91" s="81"/>
      <c r="T91" s="82"/>
      <c r="U91" s="149"/>
      <c r="V91" s="149"/>
      <c r="W91" s="121"/>
      <c r="X91" s="99"/>
      <c r="Y91" s="100"/>
      <c r="Z91" s="127"/>
      <c r="AA91" s="127"/>
      <c r="AB91" s="176"/>
      <c r="AC91" s="81"/>
      <c r="AD91" s="82"/>
      <c r="AE91" s="131"/>
      <c r="AF91" s="98"/>
      <c r="AG91" s="93"/>
      <c r="AH91" s="81"/>
      <c r="AI91" s="82"/>
      <c r="AJ91" s="131"/>
      <c r="AK91" s="98"/>
      <c r="AL91" s="93"/>
      <c r="AM91" s="101"/>
      <c r="AN91" s="102"/>
      <c r="AO91" s="183"/>
      <c r="AP91" s="127"/>
      <c r="AQ91" s="176"/>
      <c r="AR91" s="115" t="s">
        <v>11</v>
      </c>
      <c r="AS91" s="116"/>
      <c r="AT91" s="129"/>
      <c r="AU91" s="98"/>
      <c r="AV91" s="93"/>
      <c r="AW91" s="266"/>
      <c r="AX91" s="267"/>
      <c r="AY91" s="133"/>
      <c r="AZ91" s="132"/>
      <c r="BA91" s="163"/>
      <c r="BB91" s="266"/>
      <c r="BC91" s="267"/>
      <c r="BD91" s="178"/>
      <c r="BE91" s="65"/>
      <c r="BF91" s="181"/>
      <c r="BG91" s="101"/>
      <c r="BH91" s="102"/>
    </row>
    <row r="92" spans="1:60" ht="19.5" customHeight="1">
      <c r="A92" s="171"/>
      <c r="B92" s="173"/>
      <c r="C92" s="153"/>
      <c r="D92" s="285"/>
      <c r="E92" s="286"/>
      <c r="F92" s="150"/>
      <c r="G92" s="149"/>
      <c r="H92" s="121"/>
      <c r="I92" s="119"/>
      <c r="J92" s="120"/>
      <c r="K92" s="187"/>
      <c r="L92" s="143"/>
      <c r="M92" s="144"/>
      <c r="N92" s="42"/>
      <c r="O92" s="19"/>
      <c r="P92" s="150"/>
      <c r="Q92" s="149"/>
      <c r="R92" s="121"/>
      <c r="S92" s="113"/>
      <c r="T92" s="114"/>
      <c r="U92" s="149"/>
      <c r="V92" s="149"/>
      <c r="W92" s="121"/>
      <c r="X92" s="184"/>
      <c r="Y92" s="185"/>
      <c r="Z92" s="127"/>
      <c r="AA92" s="127"/>
      <c r="AB92" s="176"/>
      <c r="AC92" s="79"/>
      <c r="AD92" s="80"/>
      <c r="AE92" s="131"/>
      <c r="AF92" s="98"/>
      <c r="AG92" s="93"/>
      <c r="AH92" s="79"/>
      <c r="AI92" s="80"/>
      <c r="AJ92" s="131"/>
      <c r="AK92" s="98"/>
      <c r="AL92" s="93"/>
      <c r="AM92" s="79"/>
      <c r="AN92" s="80"/>
      <c r="AO92" s="183"/>
      <c r="AP92" s="127"/>
      <c r="AQ92" s="176"/>
      <c r="AR92" s="147"/>
      <c r="AS92" s="148"/>
      <c r="AT92" s="130"/>
      <c r="AU92" s="98"/>
      <c r="AV92" s="93"/>
      <c r="AW92" s="266"/>
      <c r="AX92" s="267"/>
      <c r="AY92" s="133"/>
      <c r="AZ92" s="132"/>
      <c r="BA92" s="163"/>
      <c r="BB92" s="268"/>
      <c r="BC92" s="269"/>
      <c r="BD92" s="179"/>
      <c r="BE92" s="65"/>
      <c r="BF92" s="182"/>
      <c r="BG92" s="210"/>
      <c r="BH92" s="211"/>
    </row>
    <row r="93" spans="1:60" ht="19.5" customHeight="1">
      <c r="A93" s="164">
        <f>A90+1</f>
        <v>45412</v>
      </c>
      <c r="B93" s="164">
        <f>WEEKDAY(A93,2)</f>
        <v>2</v>
      </c>
      <c r="C93" s="121">
        <f>A93</f>
        <v>45412</v>
      </c>
      <c r="D93" s="208"/>
      <c r="E93" s="209"/>
      <c r="F93" s="149">
        <f>F90+1</f>
        <v>45442</v>
      </c>
      <c r="G93" s="149">
        <f>WEEKDAY(F93,2)</f>
        <v>4</v>
      </c>
      <c r="H93" s="121">
        <f>F93</f>
        <v>45442</v>
      </c>
      <c r="I93" s="208"/>
      <c r="J93" s="209"/>
      <c r="K93" s="151">
        <f>K90+1</f>
        <v>45473</v>
      </c>
      <c r="L93" s="151">
        <f>WEEKDAY(K93,2)</f>
        <v>7</v>
      </c>
      <c r="M93" s="153">
        <f>K93</f>
        <v>45473</v>
      </c>
      <c r="N93" s="83"/>
      <c r="O93" s="84"/>
      <c r="P93" s="149">
        <f>P90+1</f>
        <v>45503</v>
      </c>
      <c r="Q93" s="149">
        <f>WEEKDAY(P93,2)</f>
        <v>2</v>
      </c>
      <c r="R93" s="121">
        <f>P93</f>
        <v>45503</v>
      </c>
      <c r="S93" s="83"/>
      <c r="T93" s="84"/>
      <c r="U93" s="149">
        <f>U90+1</f>
        <v>45534</v>
      </c>
      <c r="V93" s="149">
        <f>WEEKDAY(U93,2)</f>
        <v>5</v>
      </c>
      <c r="W93" s="121">
        <f>U93</f>
        <v>45534</v>
      </c>
      <c r="X93" s="83"/>
      <c r="Y93" s="84"/>
      <c r="Z93" s="98">
        <f>Z90+1</f>
        <v>45565</v>
      </c>
      <c r="AA93" s="98">
        <f>WEEKDAY(Z93,2)</f>
        <v>1</v>
      </c>
      <c r="AB93" s="93">
        <f>Z93</f>
        <v>45565</v>
      </c>
      <c r="AC93" s="83"/>
      <c r="AD93" s="84"/>
      <c r="AE93" s="98">
        <f>AE90+1</f>
        <v>45595</v>
      </c>
      <c r="AF93" s="98">
        <f>WEEKDAY(AE93,2)</f>
        <v>3</v>
      </c>
      <c r="AG93" s="93">
        <f>AE93</f>
        <v>45595</v>
      </c>
      <c r="AH93" s="200"/>
      <c r="AI93" s="201"/>
      <c r="AJ93" s="132">
        <f>AJ90+1</f>
        <v>45626</v>
      </c>
      <c r="AK93" s="132">
        <f>WEEKDAY(AJ93,2)</f>
        <v>6</v>
      </c>
      <c r="AL93" s="163">
        <f>AJ93</f>
        <v>45626</v>
      </c>
      <c r="AM93" s="83"/>
      <c r="AN93" s="84"/>
      <c r="AO93" s="98">
        <f>AO90+1</f>
        <v>45656</v>
      </c>
      <c r="AP93" s="98">
        <f>WEEKDAY(AO93,2)</f>
        <v>1</v>
      </c>
      <c r="AQ93" s="93">
        <f>AO93</f>
        <v>45656</v>
      </c>
      <c r="AR93" s="145"/>
      <c r="AS93" s="146"/>
      <c r="AT93" s="128">
        <f>AT90+1</f>
        <v>45687</v>
      </c>
      <c r="AU93" s="98">
        <f>WEEKDAY(AT93,2)</f>
        <v>4</v>
      </c>
      <c r="AV93" s="93">
        <f>AT93</f>
        <v>45687</v>
      </c>
      <c r="AW93" s="266"/>
      <c r="AX93" s="267"/>
      <c r="AY93" s="134"/>
      <c r="AZ93" s="135"/>
      <c r="BA93" s="135"/>
      <c r="BB93" s="135"/>
      <c r="BC93" s="136"/>
      <c r="BD93" s="128">
        <f>BD90+1</f>
        <v>45747</v>
      </c>
      <c r="BE93" s="13"/>
      <c r="BF93" s="160">
        <f>BD93</f>
        <v>45747</v>
      </c>
      <c r="BG93" s="208"/>
      <c r="BH93" s="209"/>
    </row>
    <row r="94" spans="1:60" ht="19.5" customHeight="1">
      <c r="A94" s="165"/>
      <c r="B94" s="167"/>
      <c r="C94" s="121"/>
      <c r="D94" s="101"/>
      <c r="E94" s="102"/>
      <c r="F94" s="150"/>
      <c r="G94" s="149"/>
      <c r="H94" s="121"/>
      <c r="I94" s="101"/>
      <c r="J94" s="102"/>
      <c r="K94" s="152"/>
      <c r="L94" s="151"/>
      <c r="M94" s="153"/>
      <c r="N94" s="81"/>
      <c r="O94" s="82"/>
      <c r="P94" s="150"/>
      <c r="Q94" s="149"/>
      <c r="R94" s="121"/>
      <c r="S94" s="81"/>
      <c r="T94" s="82"/>
      <c r="U94" s="149"/>
      <c r="V94" s="149"/>
      <c r="W94" s="121"/>
      <c r="X94" s="101"/>
      <c r="Y94" s="102"/>
      <c r="Z94" s="98"/>
      <c r="AA94" s="98"/>
      <c r="AB94" s="93"/>
      <c r="AC94" s="81"/>
      <c r="AD94" s="82"/>
      <c r="AE94" s="131"/>
      <c r="AF94" s="98"/>
      <c r="AG94" s="93"/>
      <c r="AH94" s="115" t="s">
        <v>11</v>
      </c>
      <c r="AI94" s="116"/>
      <c r="AJ94" s="133"/>
      <c r="AK94" s="132"/>
      <c r="AL94" s="163"/>
      <c r="AM94" s="101"/>
      <c r="AN94" s="102"/>
      <c r="AO94" s="131"/>
      <c r="AP94" s="98"/>
      <c r="AQ94" s="93"/>
      <c r="AR94" s="115" t="s">
        <v>11</v>
      </c>
      <c r="AS94" s="116"/>
      <c r="AT94" s="129"/>
      <c r="AU94" s="98"/>
      <c r="AV94" s="93"/>
      <c r="AW94" s="266"/>
      <c r="AX94" s="267"/>
      <c r="AY94" s="137"/>
      <c r="AZ94" s="138"/>
      <c r="BA94" s="138"/>
      <c r="BB94" s="138"/>
      <c r="BC94" s="139"/>
      <c r="BD94" s="129"/>
      <c r="BE94" s="14"/>
      <c r="BF94" s="161"/>
      <c r="BG94" s="101"/>
      <c r="BH94" s="102"/>
    </row>
    <row r="95" spans="1:60" s="2" customFormat="1" ht="19.5" customHeight="1">
      <c r="A95" s="166"/>
      <c r="B95" s="168"/>
      <c r="C95" s="121"/>
      <c r="D95" s="285"/>
      <c r="E95" s="286"/>
      <c r="F95" s="150"/>
      <c r="G95" s="149"/>
      <c r="H95" s="121"/>
      <c r="I95" s="285"/>
      <c r="J95" s="286"/>
      <c r="K95" s="152"/>
      <c r="L95" s="151"/>
      <c r="M95" s="153"/>
      <c r="N95" s="113"/>
      <c r="O95" s="114"/>
      <c r="P95" s="150"/>
      <c r="Q95" s="149"/>
      <c r="R95" s="121"/>
      <c r="S95" s="113"/>
      <c r="T95" s="114"/>
      <c r="U95" s="149"/>
      <c r="V95" s="149"/>
      <c r="W95" s="121"/>
      <c r="X95" s="79"/>
      <c r="Y95" s="80"/>
      <c r="Z95" s="98"/>
      <c r="AA95" s="98"/>
      <c r="AB95" s="93"/>
      <c r="AC95" s="79"/>
      <c r="AD95" s="80"/>
      <c r="AE95" s="131"/>
      <c r="AF95" s="98"/>
      <c r="AG95" s="93"/>
      <c r="AH95" s="96"/>
      <c r="AI95" s="97"/>
      <c r="AJ95" s="133"/>
      <c r="AK95" s="132"/>
      <c r="AL95" s="163"/>
      <c r="AM95" s="79"/>
      <c r="AN95" s="80"/>
      <c r="AO95" s="131"/>
      <c r="AP95" s="98"/>
      <c r="AQ95" s="93"/>
      <c r="AR95" s="147"/>
      <c r="AS95" s="148"/>
      <c r="AT95" s="130"/>
      <c r="AU95" s="98"/>
      <c r="AV95" s="93"/>
      <c r="AW95" s="266"/>
      <c r="AX95" s="267"/>
      <c r="AY95" s="140"/>
      <c r="AZ95" s="141"/>
      <c r="BA95" s="141"/>
      <c r="BB95" s="141"/>
      <c r="BC95" s="142"/>
      <c r="BD95" s="130"/>
      <c r="BE95" s="14"/>
      <c r="BF95" s="162"/>
      <c r="BG95" s="210"/>
      <c r="BH95" s="211"/>
    </row>
    <row r="96" spans="1:60" s="2" customFormat="1" ht="19.5" customHeight="1">
      <c r="A96" s="134"/>
      <c r="B96" s="135"/>
      <c r="C96" s="135"/>
      <c r="D96" s="135"/>
      <c r="E96" s="136"/>
      <c r="F96" s="149">
        <f>F93+1</f>
        <v>45443</v>
      </c>
      <c r="G96" s="38"/>
      <c r="H96" s="121">
        <f>F96</f>
        <v>45443</v>
      </c>
      <c r="I96" s="208"/>
      <c r="J96" s="209"/>
      <c r="K96" s="134"/>
      <c r="L96" s="135"/>
      <c r="M96" s="135"/>
      <c r="N96" s="135"/>
      <c r="O96" s="136"/>
      <c r="P96" s="149">
        <f>P93+1</f>
        <v>45504</v>
      </c>
      <c r="Q96" s="38"/>
      <c r="R96" s="121">
        <f>P96</f>
        <v>45504</v>
      </c>
      <c r="S96" s="125"/>
      <c r="T96" s="126"/>
      <c r="U96" s="143">
        <f>U93+1</f>
        <v>45535</v>
      </c>
      <c r="V96" s="66"/>
      <c r="W96" s="144">
        <f>U96</f>
        <v>45535</v>
      </c>
      <c r="X96" s="83"/>
      <c r="Y96" s="84"/>
      <c r="Z96" s="134"/>
      <c r="AA96" s="135"/>
      <c r="AB96" s="135"/>
      <c r="AC96" s="135"/>
      <c r="AD96" s="136"/>
      <c r="AE96" s="98">
        <f>AE93+1</f>
        <v>45596</v>
      </c>
      <c r="AF96" s="13"/>
      <c r="AG96" s="93">
        <f>AE96</f>
        <v>45596</v>
      </c>
      <c r="AH96" s="16"/>
      <c r="AI96" s="17"/>
      <c r="AJ96" s="134"/>
      <c r="AK96" s="135"/>
      <c r="AL96" s="135"/>
      <c r="AM96" s="135"/>
      <c r="AN96" s="136"/>
      <c r="AO96" s="98">
        <f>AO93+1</f>
        <v>45657</v>
      </c>
      <c r="AP96" s="13"/>
      <c r="AQ96" s="93">
        <f>AO96</f>
        <v>45657</v>
      </c>
      <c r="AR96" s="145"/>
      <c r="AS96" s="146"/>
      <c r="AT96" s="128">
        <f>AT93+1</f>
        <v>45688</v>
      </c>
      <c r="AU96" s="49"/>
      <c r="AV96" s="93">
        <f>AT96</f>
        <v>45688</v>
      </c>
      <c r="AW96" s="266"/>
      <c r="AX96" s="267"/>
      <c r="AY96" s="134"/>
      <c r="AZ96" s="135"/>
      <c r="BA96" s="135"/>
      <c r="BB96" s="135"/>
      <c r="BC96" s="136"/>
      <c r="BD96" s="98">
        <f>BD93+1</f>
        <v>45748</v>
      </c>
      <c r="BE96" s="13"/>
      <c r="BF96" s="93">
        <f>BD96</f>
        <v>45748</v>
      </c>
      <c r="BG96" s="208"/>
      <c r="BH96" s="209"/>
    </row>
    <row r="97" spans="1:60" s="2" customFormat="1" ht="19.5" customHeight="1">
      <c r="A97" s="137"/>
      <c r="B97" s="138"/>
      <c r="C97" s="138"/>
      <c r="D97" s="138"/>
      <c r="E97" s="139"/>
      <c r="F97" s="150"/>
      <c r="G97" s="39"/>
      <c r="H97" s="121"/>
      <c r="I97" s="101"/>
      <c r="J97" s="102"/>
      <c r="K97" s="137"/>
      <c r="L97" s="138"/>
      <c r="M97" s="138"/>
      <c r="N97" s="138"/>
      <c r="O97" s="139"/>
      <c r="P97" s="150"/>
      <c r="Q97" s="39"/>
      <c r="R97" s="121"/>
      <c r="S97" s="101"/>
      <c r="T97" s="102"/>
      <c r="U97" s="143"/>
      <c r="V97" s="67"/>
      <c r="W97" s="144"/>
      <c r="X97" s="101"/>
      <c r="Y97" s="102"/>
      <c r="Z97" s="137"/>
      <c r="AA97" s="138"/>
      <c r="AB97" s="138"/>
      <c r="AC97" s="138"/>
      <c r="AD97" s="139"/>
      <c r="AE97" s="131"/>
      <c r="AF97" s="14"/>
      <c r="AG97" s="93"/>
      <c r="AH97" s="18"/>
      <c r="AI97" s="19"/>
      <c r="AJ97" s="137"/>
      <c r="AK97" s="138"/>
      <c r="AL97" s="138"/>
      <c r="AM97" s="138"/>
      <c r="AN97" s="139"/>
      <c r="AO97" s="131"/>
      <c r="AP97" s="14"/>
      <c r="AQ97" s="93"/>
      <c r="AR97" s="115" t="s">
        <v>11</v>
      </c>
      <c r="AS97" s="116"/>
      <c r="AT97" s="129"/>
      <c r="AU97" s="50"/>
      <c r="AV97" s="93"/>
      <c r="AW97" s="266"/>
      <c r="AX97" s="267"/>
      <c r="AY97" s="137"/>
      <c r="AZ97" s="138"/>
      <c r="BA97" s="138"/>
      <c r="BB97" s="138"/>
      <c r="BC97" s="139"/>
      <c r="BD97" s="131"/>
      <c r="BE97" s="14"/>
      <c r="BF97" s="93"/>
      <c r="BG97" s="101"/>
      <c r="BH97" s="102"/>
    </row>
    <row r="98" spans="1:60" s="2" customFormat="1" ht="19.5" customHeight="1">
      <c r="A98" s="140"/>
      <c r="B98" s="141"/>
      <c r="C98" s="141"/>
      <c r="D98" s="141"/>
      <c r="E98" s="142"/>
      <c r="F98" s="150"/>
      <c r="G98" s="39"/>
      <c r="H98" s="121"/>
      <c r="I98" s="285"/>
      <c r="J98" s="286"/>
      <c r="K98" s="140"/>
      <c r="L98" s="141"/>
      <c r="M98" s="141"/>
      <c r="N98" s="141"/>
      <c r="O98" s="142"/>
      <c r="P98" s="150"/>
      <c r="Q98" s="39"/>
      <c r="R98" s="121"/>
      <c r="S98" s="113"/>
      <c r="T98" s="114"/>
      <c r="U98" s="143"/>
      <c r="V98" s="67"/>
      <c r="W98" s="144"/>
      <c r="X98" s="79"/>
      <c r="Y98" s="80"/>
      <c r="Z98" s="140"/>
      <c r="AA98" s="141"/>
      <c r="AB98" s="141"/>
      <c r="AC98" s="141"/>
      <c r="AD98" s="142"/>
      <c r="AE98" s="131"/>
      <c r="AF98" s="14"/>
      <c r="AG98" s="93"/>
      <c r="AH98" s="23"/>
      <c r="AI98" s="21"/>
      <c r="AJ98" s="140"/>
      <c r="AK98" s="141"/>
      <c r="AL98" s="141"/>
      <c r="AM98" s="141"/>
      <c r="AN98" s="142"/>
      <c r="AO98" s="131"/>
      <c r="AP98" s="14"/>
      <c r="AQ98" s="93"/>
      <c r="AR98" s="147"/>
      <c r="AS98" s="148"/>
      <c r="AT98" s="130"/>
      <c r="AU98" s="51"/>
      <c r="AV98" s="93"/>
      <c r="AW98" s="268"/>
      <c r="AX98" s="269"/>
      <c r="AY98" s="140"/>
      <c r="AZ98" s="141"/>
      <c r="BA98" s="141"/>
      <c r="BB98" s="141"/>
      <c r="BC98" s="142"/>
      <c r="BD98" s="131"/>
      <c r="BE98" s="14"/>
      <c r="BF98" s="93"/>
      <c r="BG98" s="210"/>
      <c r="BH98" s="211"/>
    </row>
    <row r="99" spans="26:58" s="6" customFormat="1" ht="19.5" customHeight="1">
      <c r="Z99" s="15"/>
      <c r="AA99" s="15"/>
      <c r="AB99" s="15"/>
      <c r="AE99" s="12"/>
      <c r="AF99" s="12"/>
      <c r="AG99" s="12"/>
      <c r="AH99" s="24"/>
      <c r="AI99" s="24"/>
      <c r="AJ99" s="12"/>
      <c r="AK99" s="12"/>
      <c r="AL99" s="12"/>
      <c r="AO99" s="12"/>
      <c r="AP99" s="12"/>
      <c r="AQ99" s="12"/>
      <c r="AT99" s="12"/>
      <c r="AU99" s="12"/>
      <c r="AV99" s="12"/>
      <c r="AY99" s="12"/>
      <c r="AZ99" s="12"/>
      <c r="BA99" s="12"/>
      <c r="BD99" s="12"/>
      <c r="BE99" s="12"/>
      <c r="BF99" s="12"/>
    </row>
    <row r="100" spans="1:58" s="6" customFormat="1" ht="30.75">
      <c r="A100" s="7"/>
      <c r="B100" s="7"/>
      <c r="C100" s="7"/>
      <c r="F100" s="7"/>
      <c r="G100" s="7"/>
      <c r="H100" s="7"/>
      <c r="K100" s="7"/>
      <c r="L100" s="7"/>
      <c r="M100" s="7"/>
      <c r="P100" s="7"/>
      <c r="Q100" s="7"/>
      <c r="R100" s="7"/>
      <c r="U100" s="7"/>
      <c r="V100" s="7"/>
      <c r="W100" s="7"/>
      <c r="Z100" s="12"/>
      <c r="AA100" s="12"/>
      <c r="AB100" s="12"/>
      <c r="AE100" s="12"/>
      <c r="AF100" s="12"/>
      <c r="AG100" s="12"/>
      <c r="AH100" s="24"/>
      <c r="AI100" s="24"/>
      <c r="AJ100" s="12"/>
      <c r="AK100" s="12"/>
      <c r="AL100" s="12"/>
      <c r="AO100" s="12"/>
      <c r="AP100" s="12"/>
      <c r="AQ100" s="12"/>
      <c r="AT100" s="12"/>
      <c r="AU100" s="12"/>
      <c r="AV100" s="12"/>
      <c r="AY100" s="12"/>
      <c r="AZ100" s="12"/>
      <c r="BA100" s="12"/>
      <c r="BD100" s="12"/>
      <c r="BE100" s="12"/>
      <c r="BF100" s="12"/>
    </row>
    <row r="101" spans="1:58" s="5" customFormat="1" ht="28.5">
      <c r="A101" s="9"/>
      <c r="B101" s="9"/>
      <c r="C101" s="9"/>
      <c r="F101" s="9"/>
      <c r="G101" s="9"/>
      <c r="H101" s="9"/>
      <c r="K101" s="9"/>
      <c r="L101" s="9"/>
      <c r="M101" s="9"/>
      <c r="P101" s="9"/>
      <c r="Q101" s="9"/>
      <c r="R101" s="9"/>
      <c r="U101" s="9"/>
      <c r="V101" s="9"/>
      <c r="W101" s="9"/>
      <c r="Z101" s="12"/>
      <c r="AA101" s="12"/>
      <c r="AB101" s="12"/>
      <c r="AE101" s="12"/>
      <c r="AF101" s="12"/>
      <c r="AG101" s="12"/>
      <c r="AH101" s="25"/>
      <c r="AI101" s="25"/>
      <c r="AJ101" s="12"/>
      <c r="AK101" s="12"/>
      <c r="AL101" s="12"/>
      <c r="AO101" s="12"/>
      <c r="AP101" s="12"/>
      <c r="AQ101" s="12"/>
      <c r="AT101" s="12"/>
      <c r="AU101" s="12"/>
      <c r="AV101" s="12"/>
      <c r="AY101" s="12"/>
      <c r="AZ101" s="12"/>
      <c r="BA101" s="12"/>
      <c r="BD101" s="12"/>
      <c r="BE101" s="12"/>
      <c r="BF101" s="12"/>
    </row>
    <row r="102" spans="1:58" s="4" customFormat="1" ht="24">
      <c r="A102" s="10"/>
      <c r="B102" s="10"/>
      <c r="C102" s="10"/>
      <c r="F102" s="10"/>
      <c r="G102" s="10"/>
      <c r="H102" s="10"/>
      <c r="K102" s="10"/>
      <c r="L102" s="10"/>
      <c r="M102" s="10"/>
      <c r="P102" s="10"/>
      <c r="Q102" s="10"/>
      <c r="R102" s="10"/>
      <c r="U102" s="10"/>
      <c r="V102" s="10"/>
      <c r="W102" s="10"/>
      <c r="Z102" s="12"/>
      <c r="AA102" s="12"/>
      <c r="AB102" s="12"/>
      <c r="AE102" s="12"/>
      <c r="AF102" s="12"/>
      <c r="AG102" s="12"/>
      <c r="AH102" s="26"/>
      <c r="AI102" s="26"/>
      <c r="AJ102" s="12"/>
      <c r="AK102" s="12"/>
      <c r="AL102" s="12"/>
      <c r="AO102" s="12"/>
      <c r="AP102" s="12"/>
      <c r="AQ102" s="12"/>
      <c r="AT102" s="12"/>
      <c r="AU102" s="12"/>
      <c r="AV102" s="12"/>
      <c r="AY102" s="12"/>
      <c r="AZ102" s="12"/>
      <c r="BA102" s="12"/>
      <c r="BD102" s="12"/>
      <c r="BE102" s="12"/>
      <c r="BF102" s="12"/>
    </row>
    <row r="103" spans="1:58" s="4" customFormat="1" ht="24">
      <c r="A103" s="10"/>
      <c r="B103" s="10"/>
      <c r="C103" s="10"/>
      <c r="F103" s="10"/>
      <c r="G103" s="10"/>
      <c r="H103" s="10"/>
      <c r="K103" s="10"/>
      <c r="L103" s="10"/>
      <c r="M103" s="10"/>
      <c r="P103" s="10"/>
      <c r="Q103" s="10"/>
      <c r="R103" s="10"/>
      <c r="U103" s="10"/>
      <c r="V103" s="10"/>
      <c r="W103" s="10"/>
      <c r="Z103" s="12"/>
      <c r="AA103" s="12"/>
      <c r="AB103" s="12"/>
      <c r="AE103" s="12"/>
      <c r="AF103" s="12"/>
      <c r="AG103" s="12"/>
      <c r="AH103" s="26"/>
      <c r="AI103" s="26"/>
      <c r="AJ103" s="12"/>
      <c r="AK103" s="12"/>
      <c r="AL103" s="12"/>
      <c r="AO103" s="12"/>
      <c r="AP103" s="12"/>
      <c r="AQ103" s="12"/>
      <c r="AT103" s="12"/>
      <c r="AU103" s="12"/>
      <c r="AV103" s="12"/>
      <c r="AY103" s="12"/>
      <c r="AZ103" s="12"/>
      <c r="BA103" s="12"/>
      <c r="BD103" s="12"/>
      <c r="BE103" s="12"/>
      <c r="BF103" s="12"/>
    </row>
    <row r="104" spans="1:58" s="3" customFormat="1" ht="17.25">
      <c r="A104" s="11"/>
      <c r="B104" s="11"/>
      <c r="C104" s="11"/>
      <c r="F104" s="11"/>
      <c r="G104" s="11"/>
      <c r="H104" s="11"/>
      <c r="K104" s="11"/>
      <c r="L104" s="11"/>
      <c r="M104" s="11"/>
      <c r="P104" s="11"/>
      <c r="Q104" s="11"/>
      <c r="R104" s="11"/>
      <c r="U104" s="11"/>
      <c r="V104" s="11"/>
      <c r="W104" s="11"/>
      <c r="Z104" s="12"/>
      <c r="AA104" s="12"/>
      <c r="AB104" s="12"/>
      <c r="AE104" s="12"/>
      <c r="AF104" s="12"/>
      <c r="AG104" s="12"/>
      <c r="AH104" s="27"/>
      <c r="AI104" s="27"/>
      <c r="AJ104" s="12"/>
      <c r="AK104" s="12"/>
      <c r="AL104" s="12"/>
      <c r="AO104" s="12"/>
      <c r="AP104" s="12"/>
      <c r="AQ104" s="12"/>
      <c r="AT104" s="12"/>
      <c r="AU104" s="12"/>
      <c r="AV104" s="12"/>
      <c r="AY104" s="12"/>
      <c r="AZ104" s="12"/>
      <c r="BA104" s="12"/>
      <c r="BD104" s="12"/>
      <c r="BE104" s="12"/>
      <c r="BF104" s="12"/>
    </row>
    <row r="105" spans="1:58" s="3" customFormat="1" ht="17.25">
      <c r="A105" s="11"/>
      <c r="B105" s="11"/>
      <c r="C105" s="11"/>
      <c r="F105" s="11"/>
      <c r="G105" s="11"/>
      <c r="H105" s="11"/>
      <c r="K105" s="11"/>
      <c r="L105" s="11"/>
      <c r="M105" s="11"/>
      <c r="P105" s="11"/>
      <c r="Q105" s="11"/>
      <c r="R105" s="11"/>
      <c r="U105" s="11"/>
      <c r="V105" s="11"/>
      <c r="W105" s="11"/>
      <c r="Z105" s="12"/>
      <c r="AA105" s="12"/>
      <c r="AB105" s="12"/>
      <c r="AE105" s="12"/>
      <c r="AF105" s="12"/>
      <c r="AG105" s="12"/>
      <c r="AH105" s="27"/>
      <c r="AI105" s="27"/>
      <c r="AJ105" s="12"/>
      <c r="AK105" s="12"/>
      <c r="AL105" s="12"/>
      <c r="AO105" s="12"/>
      <c r="AP105" s="12"/>
      <c r="AQ105" s="12"/>
      <c r="AT105" s="12"/>
      <c r="AU105" s="12"/>
      <c r="AV105" s="12"/>
      <c r="AY105" s="12"/>
      <c r="AZ105" s="12"/>
      <c r="BA105" s="12"/>
      <c r="BD105" s="12"/>
      <c r="BE105" s="12"/>
      <c r="BF105" s="12"/>
    </row>
    <row r="106" spans="1:58" s="3" customFormat="1" ht="17.25">
      <c r="A106" s="11"/>
      <c r="B106" s="11"/>
      <c r="C106" s="11"/>
      <c r="F106" s="11"/>
      <c r="G106" s="11"/>
      <c r="H106" s="11"/>
      <c r="K106" s="11"/>
      <c r="L106" s="11"/>
      <c r="M106" s="11"/>
      <c r="P106" s="11"/>
      <c r="Q106" s="11"/>
      <c r="R106" s="11"/>
      <c r="U106" s="11"/>
      <c r="V106" s="11"/>
      <c r="W106" s="11"/>
      <c r="Z106" s="12"/>
      <c r="AA106" s="12"/>
      <c r="AB106" s="12"/>
      <c r="AE106" s="12"/>
      <c r="AF106" s="12"/>
      <c r="AG106" s="12"/>
      <c r="AH106" s="27"/>
      <c r="AI106" s="27"/>
      <c r="AJ106" s="12"/>
      <c r="AK106" s="12"/>
      <c r="AL106" s="12"/>
      <c r="AO106" s="12"/>
      <c r="AP106" s="12"/>
      <c r="AQ106" s="12"/>
      <c r="AT106" s="12"/>
      <c r="AU106" s="12"/>
      <c r="AV106" s="12"/>
      <c r="AY106" s="12"/>
      <c r="AZ106" s="12"/>
      <c r="BA106" s="12"/>
      <c r="BD106" s="12"/>
      <c r="BE106" s="12"/>
      <c r="BF106" s="12"/>
    </row>
    <row r="107" spans="1:58" s="3" customFormat="1" ht="17.25">
      <c r="A107" s="11"/>
      <c r="B107" s="11"/>
      <c r="C107" s="11"/>
      <c r="F107" s="11"/>
      <c r="G107" s="11"/>
      <c r="H107" s="11"/>
      <c r="K107" s="11"/>
      <c r="L107" s="11"/>
      <c r="M107" s="11"/>
      <c r="P107" s="11"/>
      <c r="Q107" s="11"/>
      <c r="R107" s="11"/>
      <c r="U107" s="11"/>
      <c r="V107" s="11"/>
      <c r="W107" s="11"/>
      <c r="Z107" s="12"/>
      <c r="AA107" s="12"/>
      <c r="AB107" s="12"/>
      <c r="AE107" s="12"/>
      <c r="AF107" s="12"/>
      <c r="AG107" s="12"/>
      <c r="AH107" s="27"/>
      <c r="AI107" s="27"/>
      <c r="AJ107" s="12"/>
      <c r="AK107" s="12"/>
      <c r="AL107" s="12"/>
      <c r="AO107" s="12"/>
      <c r="AP107" s="12"/>
      <c r="AQ107" s="12"/>
      <c r="AT107" s="12"/>
      <c r="AU107" s="12"/>
      <c r="AV107" s="12"/>
      <c r="AY107" s="12"/>
      <c r="AZ107" s="12"/>
      <c r="BA107" s="12"/>
      <c r="BD107" s="12"/>
      <c r="BE107" s="12"/>
      <c r="BF107" s="12"/>
    </row>
  </sheetData>
  <sheetProtection/>
  <mergeCells count="1953">
    <mergeCell ref="BG98:BH98"/>
    <mergeCell ref="BD96:BD98"/>
    <mergeCell ref="BF96:BF98"/>
    <mergeCell ref="BG96:BH96"/>
    <mergeCell ref="I97:J97"/>
    <mergeCell ref="S97:T97"/>
    <mergeCell ref="X97:Y97"/>
    <mergeCell ref="AR97:AS97"/>
    <mergeCell ref="BG97:BH97"/>
    <mergeCell ref="I98:J98"/>
    <mergeCell ref="S98:T98"/>
    <mergeCell ref="AO96:AO98"/>
    <mergeCell ref="AQ96:AQ98"/>
    <mergeCell ref="AR96:AS96"/>
    <mergeCell ref="AT96:AT98"/>
    <mergeCell ref="AV96:AV98"/>
    <mergeCell ref="AY96:BC98"/>
    <mergeCell ref="AR98:AS98"/>
    <mergeCell ref="W96:W98"/>
    <mergeCell ref="X96:Y96"/>
    <mergeCell ref="Z96:AD98"/>
    <mergeCell ref="AE96:AE98"/>
    <mergeCell ref="AG96:AG98"/>
    <mergeCell ref="AJ96:AN98"/>
    <mergeCell ref="X98:Y98"/>
    <mergeCell ref="BG95:BH95"/>
    <mergeCell ref="A96:E98"/>
    <mergeCell ref="F96:F98"/>
    <mergeCell ref="H96:H98"/>
    <mergeCell ref="I96:J96"/>
    <mergeCell ref="K96:O98"/>
    <mergeCell ref="P96:P98"/>
    <mergeCell ref="R96:R98"/>
    <mergeCell ref="S96:T96"/>
    <mergeCell ref="U96:U98"/>
    <mergeCell ref="BG94:BH94"/>
    <mergeCell ref="D95:E95"/>
    <mergeCell ref="I95:J95"/>
    <mergeCell ref="N95:O95"/>
    <mergeCell ref="S95:T95"/>
    <mergeCell ref="X95:Y95"/>
    <mergeCell ref="AC95:AD95"/>
    <mergeCell ref="AH95:AI95"/>
    <mergeCell ref="AM95:AN95"/>
    <mergeCell ref="AR95:AS95"/>
    <mergeCell ref="BG93:BH93"/>
    <mergeCell ref="D94:E94"/>
    <mergeCell ref="I94:J94"/>
    <mergeCell ref="N94:O94"/>
    <mergeCell ref="S94:T94"/>
    <mergeCell ref="X94:Y94"/>
    <mergeCell ref="AC94:AD94"/>
    <mergeCell ref="AH94:AI94"/>
    <mergeCell ref="AM94:AN94"/>
    <mergeCell ref="AR94:AS94"/>
    <mergeCell ref="AT93:AT95"/>
    <mergeCell ref="AU93:AU95"/>
    <mergeCell ref="AV93:AV95"/>
    <mergeCell ref="AY93:BC95"/>
    <mergeCell ref="BD93:BD95"/>
    <mergeCell ref="BF93:BF95"/>
    <mergeCell ref="AL93:AL95"/>
    <mergeCell ref="AM93:AN93"/>
    <mergeCell ref="AO93:AO95"/>
    <mergeCell ref="AP93:AP95"/>
    <mergeCell ref="AQ93:AQ95"/>
    <mergeCell ref="AR93:AS93"/>
    <mergeCell ref="AE93:AE95"/>
    <mergeCell ref="AF93:AF95"/>
    <mergeCell ref="AG93:AG95"/>
    <mergeCell ref="AH93:AI93"/>
    <mergeCell ref="AJ93:AJ95"/>
    <mergeCell ref="AK93:AK95"/>
    <mergeCell ref="W93:W95"/>
    <mergeCell ref="X93:Y93"/>
    <mergeCell ref="Z93:Z95"/>
    <mergeCell ref="AA93:AA95"/>
    <mergeCell ref="AB93:AB95"/>
    <mergeCell ref="AC93:AD93"/>
    <mergeCell ref="P93:P95"/>
    <mergeCell ref="Q93:Q95"/>
    <mergeCell ref="R93:R95"/>
    <mergeCell ref="S93:T93"/>
    <mergeCell ref="U93:U95"/>
    <mergeCell ref="V93:V95"/>
    <mergeCell ref="H93:H95"/>
    <mergeCell ref="I93:J93"/>
    <mergeCell ref="K93:K95"/>
    <mergeCell ref="L93:L95"/>
    <mergeCell ref="M93:M95"/>
    <mergeCell ref="N93:O93"/>
    <mergeCell ref="A93:A95"/>
    <mergeCell ref="B93:B95"/>
    <mergeCell ref="C93:C95"/>
    <mergeCell ref="D93:E93"/>
    <mergeCell ref="F93:F95"/>
    <mergeCell ref="G93:G95"/>
    <mergeCell ref="BG91:BH91"/>
    <mergeCell ref="D92:E92"/>
    <mergeCell ref="I92:J92"/>
    <mergeCell ref="S92:T92"/>
    <mergeCell ref="X92:Y92"/>
    <mergeCell ref="AC92:AD92"/>
    <mergeCell ref="AH92:AI92"/>
    <mergeCell ref="AM92:AN92"/>
    <mergeCell ref="AR92:AS92"/>
    <mergeCell ref="BG92:BH92"/>
    <mergeCell ref="BF90:BF92"/>
    <mergeCell ref="BG90:BH90"/>
    <mergeCell ref="D91:E91"/>
    <mergeCell ref="I91:J91"/>
    <mergeCell ref="S91:T91"/>
    <mergeCell ref="X91:Y91"/>
    <mergeCell ref="AC91:AD91"/>
    <mergeCell ref="AH91:AI91"/>
    <mergeCell ref="AM91:AN91"/>
    <mergeCell ref="AR91:AS91"/>
    <mergeCell ref="AU90:AU92"/>
    <mergeCell ref="AV90:AV92"/>
    <mergeCell ref="AY90:AY92"/>
    <mergeCell ref="AZ90:AZ92"/>
    <mergeCell ref="BA90:BA92"/>
    <mergeCell ref="BD90:BD92"/>
    <mergeCell ref="AM90:AN90"/>
    <mergeCell ref="AO90:AO92"/>
    <mergeCell ref="AP90:AP92"/>
    <mergeCell ref="AQ90:AQ92"/>
    <mergeCell ref="AR90:AS90"/>
    <mergeCell ref="AT90:AT92"/>
    <mergeCell ref="AF90:AF92"/>
    <mergeCell ref="AG90:AG92"/>
    <mergeCell ref="AH90:AI90"/>
    <mergeCell ref="AJ90:AJ92"/>
    <mergeCell ref="AK90:AK92"/>
    <mergeCell ref="AL90:AL92"/>
    <mergeCell ref="X90:Y90"/>
    <mergeCell ref="Z90:Z92"/>
    <mergeCell ref="AA90:AA92"/>
    <mergeCell ref="AB90:AB92"/>
    <mergeCell ref="AC90:AD90"/>
    <mergeCell ref="AE90:AE92"/>
    <mergeCell ref="Q90:Q92"/>
    <mergeCell ref="R90:R92"/>
    <mergeCell ref="S90:T90"/>
    <mergeCell ref="U90:U92"/>
    <mergeCell ref="V90:V92"/>
    <mergeCell ref="W90:W92"/>
    <mergeCell ref="H90:H92"/>
    <mergeCell ref="I90:J90"/>
    <mergeCell ref="K90:K92"/>
    <mergeCell ref="L90:L92"/>
    <mergeCell ref="M90:M92"/>
    <mergeCell ref="P90:P92"/>
    <mergeCell ref="A90:A92"/>
    <mergeCell ref="B90:B92"/>
    <mergeCell ref="C90:C92"/>
    <mergeCell ref="D90:E90"/>
    <mergeCell ref="F90:F92"/>
    <mergeCell ref="G90:G92"/>
    <mergeCell ref="D89:E89"/>
    <mergeCell ref="I89:J89"/>
    <mergeCell ref="N89:O89"/>
    <mergeCell ref="X89:Y89"/>
    <mergeCell ref="AC89:AD89"/>
    <mergeCell ref="AH89:AI89"/>
    <mergeCell ref="AE87:AE89"/>
    <mergeCell ref="AF87:AF89"/>
    <mergeCell ref="AG87:AG89"/>
    <mergeCell ref="AH87:AI87"/>
    <mergeCell ref="D88:E88"/>
    <mergeCell ref="I88:J88"/>
    <mergeCell ref="N88:O88"/>
    <mergeCell ref="S88:T88"/>
    <mergeCell ref="X88:Y88"/>
    <mergeCell ref="AC88:AD88"/>
    <mergeCell ref="AB87:AB89"/>
    <mergeCell ref="AC87:AD87"/>
    <mergeCell ref="L87:L89"/>
    <mergeCell ref="M87:M89"/>
    <mergeCell ref="AZ87:AZ89"/>
    <mergeCell ref="BA87:BA89"/>
    <mergeCell ref="BD87:BD89"/>
    <mergeCell ref="BE87:BE89"/>
    <mergeCell ref="BF87:BF89"/>
    <mergeCell ref="BG87:BH87"/>
    <mergeCell ref="BG88:BH88"/>
    <mergeCell ref="BG89:BH89"/>
    <mergeCell ref="AQ87:AQ89"/>
    <mergeCell ref="AR87:AS87"/>
    <mergeCell ref="AT87:AT89"/>
    <mergeCell ref="AU87:AU89"/>
    <mergeCell ref="AV87:AV89"/>
    <mergeCell ref="AY87:AY89"/>
    <mergeCell ref="AR88:AS88"/>
    <mergeCell ref="AR89:AS89"/>
    <mergeCell ref="AJ87:AJ89"/>
    <mergeCell ref="AK87:AK89"/>
    <mergeCell ref="AL87:AL89"/>
    <mergeCell ref="AM87:AN87"/>
    <mergeCell ref="AO87:AO89"/>
    <mergeCell ref="AP87:AP89"/>
    <mergeCell ref="AM88:AN88"/>
    <mergeCell ref="AM89:AN89"/>
    <mergeCell ref="AH88:AI88"/>
    <mergeCell ref="U87:U89"/>
    <mergeCell ref="V87:V89"/>
    <mergeCell ref="W87:W89"/>
    <mergeCell ref="X87:Y87"/>
    <mergeCell ref="Z87:Z89"/>
    <mergeCell ref="AA87:AA89"/>
    <mergeCell ref="N87:O87"/>
    <mergeCell ref="P87:P89"/>
    <mergeCell ref="Q87:Q89"/>
    <mergeCell ref="R87:R89"/>
    <mergeCell ref="BG86:BH86"/>
    <mergeCell ref="A87:A89"/>
    <mergeCell ref="B87:B89"/>
    <mergeCell ref="C87:C89"/>
    <mergeCell ref="D87:E87"/>
    <mergeCell ref="F87:F89"/>
    <mergeCell ref="G87:G89"/>
    <mergeCell ref="H87:H89"/>
    <mergeCell ref="I87:J87"/>
    <mergeCell ref="K87:K89"/>
    <mergeCell ref="BF84:BF86"/>
    <mergeCell ref="BG84:BH84"/>
    <mergeCell ref="AR85:AS85"/>
    <mergeCell ref="BG85:BH85"/>
    <mergeCell ref="AV84:AV86"/>
    <mergeCell ref="AY84:AY86"/>
    <mergeCell ref="S85:T85"/>
    <mergeCell ref="X85:Y85"/>
    <mergeCell ref="AC85:AD85"/>
    <mergeCell ref="AM85:AN85"/>
    <mergeCell ref="Q84:Q86"/>
    <mergeCell ref="R84:R86"/>
    <mergeCell ref="S84:T84"/>
    <mergeCell ref="U84:U86"/>
    <mergeCell ref="X84:Y84"/>
    <mergeCell ref="Z84:Z86"/>
    <mergeCell ref="AZ84:AZ86"/>
    <mergeCell ref="BA84:BA86"/>
    <mergeCell ref="BD84:BD86"/>
    <mergeCell ref="BE84:BE86"/>
    <mergeCell ref="AO84:AO86"/>
    <mergeCell ref="AP84:AP86"/>
    <mergeCell ref="AQ84:AQ86"/>
    <mergeCell ref="AR84:AS84"/>
    <mergeCell ref="AT84:AT86"/>
    <mergeCell ref="AU84:AU86"/>
    <mergeCell ref="AR86:AS86"/>
    <mergeCell ref="AF84:AF86"/>
    <mergeCell ref="AG84:AG86"/>
    <mergeCell ref="AJ84:AJ86"/>
    <mergeCell ref="AK84:AK86"/>
    <mergeCell ref="AL84:AL86"/>
    <mergeCell ref="AM84:AN84"/>
    <mergeCell ref="AM86:AN86"/>
    <mergeCell ref="AA84:AA86"/>
    <mergeCell ref="AB84:AB86"/>
    <mergeCell ref="AC84:AD84"/>
    <mergeCell ref="AE84:AE86"/>
    <mergeCell ref="X86:Y86"/>
    <mergeCell ref="AC86:AD86"/>
    <mergeCell ref="V84:V86"/>
    <mergeCell ref="W84:W86"/>
    <mergeCell ref="H84:H86"/>
    <mergeCell ref="I84:J84"/>
    <mergeCell ref="K84:K86"/>
    <mergeCell ref="L84:L86"/>
    <mergeCell ref="M84:M86"/>
    <mergeCell ref="P84:P86"/>
    <mergeCell ref="I86:J86"/>
    <mergeCell ref="I85:J85"/>
    <mergeCell ref="A84:A86"/>
    <mergeCell ref="B84:B86"/>
    <mergeCell ref="C84:C86"/>
    <mergeCell ref="D84:E84"/>
    <mergeCell ref="F84:F86"/>
    <mergeCell ref="G84:G86"/>
    <mergeCell ref="D86:E86"/>
    <mergeCell ref="D85:E85"/>
    <mergeCell ref="BG82:BH82"/>
    <mergeCell ref="D83:E83"/>
    <mergeCell ref="I83:J83"/>
    <mergeCell ref="N83:O83"/>
    <mergeCell ref="S83:T83"/>
    <mergeCell ref="X83:Y83"/>
    <mergeCell ref="AC83:AD83"/>
    <mergeCell ref="AM83:AN83"/>
    <mergeCell ref="AR83:AS83"/>
    <mergeCell ref="BG83:BH83"/>
    <mergeCell ref="BE81:BE83"/>
    <mergeCell ref="BF81:BF83"/>
    <mergeCell ref="BG81:BH81"/>
    <mergeCell ref="D82:E82"/>
    <mergeCell ref="I82:J82"/>
    <mergeCell ref="N82:O82"/>
    <mergeCell ref="S82:T82"/>
    <mergeCell ref="X82:Y82"/>
    <mergeCell ref="AC82:AD82"/>
    <mergeCell ref="AH82:AI82"/>
    <mergeCell ref="AU81:AU83"/>
    <mergeCell ref="AV81:AV83"/>
    <mergeCell ref="AY81:AY83"/>
    <mergeCell ref="AZ81:AZ83"/>
    <mergeCell ref="BA81:BA83"/>
    <mergeCell ref="BD81:BD83"/>
    <mergeCell ref="AM81:AN81"/>
    <mergeCell ref="AO81:AO83"/>
    <mergeCell ref="AP81:AP83"/>
    <mergeCell ref="AQ81:AQ83"/>
    <mergeCell ref="AR81:AS81"/>
    <mergeCell ref="AT81:AT83"/>
    <mergeCell ref="AM82:AN82"/>
    <mergeCell ref="AR82:AS82"/>
    <mergeCell ref="AE81:AE83"/>
    <mergeCell ref="AF81:AF83"/>
    <mergeCell ref="AG81:AG83"/>
    <mergeCell ref="AJ81:AJ83"/>
    <mergeCell ref="AK81:AK83"/>
    <mergeCell ref="AL81:AL83"/>
    <mergeCell ref="W81:W83"/>
    <mergeCell ref="X81:Y81"/>
    <mergeCell ref="Z81:Z83"/>
    <mergeCell ref="AA81:AA83"/>
    <mergeCell ref="AB81:AB83"/>
    <mergeCell ref="AC81:AD81"/>
    <mergeCell ref="P81:P83"/>
    <mergeCell ref="Q81:Q83"/>
    <mergeCell ref="R81:R83"/>
    <mergeCell ref="S81:T81"/>
    <mergeCell ref="U81:U83"/>
    <mergeCell ref="V81:V83"/>
    <mergeCell ref="H81:H83"/>
    <mergeCell ref="I81:J81"/>
    <mergeCell ref="K81:K83"/>
    <mergeCell ref="L81:L83"/>
    <mergeCell ref="M81:M83"/>
    <mergeCell ref="N81:O81"/>
    <mergeCell ref="A81:A83"/>
    <mergeCell ref="B81:B83"/>
    <mergeCell ref="C81:C83"/>
    <mergeCell ref="D81:E81"/>
    <mergeCell ref="F81:F83"/>
    <mergeCell ref="G81:G83"/>
    <mergeCell ref="BG79:BH79"/>
    <mergeCell ref="D80:E80"/>
    <mergeCell ref="I80:J80"/>
    <mergeCell ref="N80:O80"/>
    <mergeCell ref="X80:Y80"/>
    <mergeCell ref="AC80:AD80"/>
    <mergeCell ref="AH80:AI80"/>
    <mergeCell ref="AM80:AN80"/>
    <mergeCell ref="AR80:AS80"/>
    <mergeCell ref="BG80:BH80"/>
    <mergeCell ref="BE78:BE80"/>
    <mergeCell ref="BF78:BF80"/>
    <mergeCell ref="BG78:BH78"/>
    <mergeCell ref="D79:E79"/>
    <mergeCell ref="I79:J79"/>
    <mergeCell ref="N79:O79"/>
    <mergeCell ref="X79:Y79"/>
    <mergeCell ref="AC79:AD79"/>
    <mergeCell ref="AH79:AI79"/>
    <mergeCell ref="AM79:AN79"/>
    <mergeCell ref="AU78:AU80"/>
    <mergeCell ref="AV78:AV80"/>
    <mergeCell ref="AY78:AY80"/>
    <mergeCell ref="AZ78:AZ80"/>
    <mergeCell ref="BA78:BA80"/>
    <mergeCell ref="BD78:BD80"/>
    <mergeCell ref="AM78:AN78"/>
    <mergeCell ref="AO78:AO80"/>
    <mergeCell ref="AP78:AP80"/>
    <mergeCell ref="AQ78:AQ80"/>
    <mergeCell ref="AR78:AS78"/>
    <mergeCell ref="AT78:AT80"/>
    <mergeCell ref="AR79:AS79"/>
    <mergeCell ref="AF78:AF80"/>
    <mergeCell ref="AG78:AG80"/>
    <mergeCell ref="AH78:AI78"/>
    <mergeCell ref="AJ78:AJ80"/>
    <mergeCell ref="AK78:AK80"/>
    <mergeCell ref="AL78:AL80"/>
    <mergeCell ref="X78:Y78"/>
    <mergeCell ref="Z78:Z80"/>
    <mergeCell ref="AA78:AA80"/>
    <mergeCell ref="AB78:AB80"/>
    <mergeCell ref="AC78:AD78"/>
    <mergeCell ref="AE78:AE80"/>
    <mergeCell ref="P78:P80"/>
    <mergeCell ref="Q78:Q80"/>
    <mergeCell ref="R78:R80"/>
    <mergeCell ref="U78:U80"/>
    <mergeCell ref="V78:V80"/>
    <mergeCell ref="W78:W80"/>
    <mergeCell ref="H78:H80"/>
    <mergeCell ref="I78:J78"/>
    <mergeCell ref="K78:K80"/>
    <mergeCell ref="L78:L80"/>
    <mergeCell ref="M78:M80"/>
    <mergeCell ref="N78:O78"/>
    <mergeCell ref="A78:A80"/>
    <mergeCell ref="B78:B80"/>
    <mergeCell ref="C78:C80"/>
    <mergeCell ref="D78:E78"/>
    <mergeCell ref="F78:F80"/>
    <mergeCell ref="G78:G80"/>
    <mergeCell ref="BG76:BH76"/>
    <mergeCell ref="D77:E77"/>
    <mergeCell ref="I77:J77"/>
    <mergeCell ref="N77:O77"/>
    <mergeCell ref="S77:T77"/>
    <mergeCell ref="X77:Y77"/>
    <mergeCell ref="AC77:AD77"/>
    <mergeCell ref="AM77:AN77"/>
    <mergeCell ref="AR77:AS77"/>
    <mergeCell ref="BG77:BH77"/>
    <mergeCell ref="BE75:BE77"/>
    <mergeCell ref="BF75:BF77"/>
    <mergeCell ref="BG75:BH75"/>
    <mergeCell ref="D76:E76"/>
    <mergeCell ref="I76:J76"/>
    <mergeCell ref="N76:O76"/>
    <mergeCell ref="S76:T76"/>
    <mergeCell ref="X76:Y76"/>
    <mergeCell ref="AC76:AD76"/>
    <mergeCell ref="AM76:AN76"/>
    <mergeCell ref="AU75:AU77"/>
    <mergeCell ref="AV75:AV77"/>
    <mergeCell ref="AY75:AY77"/>
    <mergeCell ref="AZ75:AZ77"/>
    <mergeCell ref="BA75:BA77"/>
    <mergeCell ref="BD75:BD77"/>
    <mergeCell ref="AM75:AN75"/>
    <mergeCell ref="AO75:AO77"/>
    <mergeCell ref="AP75:AP77"/>
    <mergeCell ref="AQ75:AQ77"/>
    <mergeCell ref="AR75:AS75"/>
    <mergeCell ref="AT75:AT77"/>
    <mergeCell ref="AR76:AS76"/>
    <mergeCell ref="AE75:AE77"/>
    <mergeCell ref="AF75:AF77"/>
    <mergeCell ref="AG75:AG77"/>
    <mergeCell ref="AJ75:AJ77"/>
    <mergeCell ref="AK75:AK77"/>
    <mergeCell ref="AL75:AL77"/>
    <mergeCell ref="W75:W77"/>
    <mergeCell ref="X75:Y75"/>
    <mergeCell ref="Z75:Z77"/>
    <mergeCell ref="AA75:AA77"/>
    <mergeCell ref="AB75:AB77"/>
    <mergeCell ref="AC75:AD75"/>
    <mergeCell ref="P75:P77"/>
    <mergeCell ref="Q75:Q77"/>
    <mergeCell ref="R75:R77"/>
    <mergeCell ref="S75:T75"/>
    <mergeCell ref="U75:U77"/>
    <mergeCell ref="V75:V77"/>
    <mergeCell ref="H75:H77"/>
    <mergeCell ref="I75:J75"/>
    <mergeCell ref="K75:K77"/>
    <mergeCell ref="L75:L77"/>
    <mergeCell ref="M75:M77"/>
    <mergeCell ref="N75:O75"/>
    <mergeCell ref="A75:A77"/>
    <mergeCell ref="B75:B77"/>
    <mergeCell ref="C75:C77"/>
    <mergeCell ref="D75:E75"/>
    <mergeCell ref="F75:F77"/>
    <mergeCell ref="G75:G77"/>
    <mergeCell ref="BG73:BH73"/>
    <mergeCell ref="D74:E74"/>
    <mergeCell ref="I74:J74"/>
    <mergeCell ref="S74:T74"/>
    <mergeCell ref="X74:Y74"/>
    <mergeCell ref="AC74:AD74"/>
    <mergeCell ref="AH74:AI74"/>
    <mergeCell ref="AM74:AN74"/>
    <mergeCell ref="AR74:AS74"/>
    <mergeCell ref="BG74:BH74"/>
    <mergeCell ref="BE72:BE74"/>
    <mergeCell ref="BF72:BF74"/>
    <mergeCell ref="BG72:BH72"/>
    <mergeCell ref="D73:E73"/>
    <mergeCell ref="I73:J73"/>
    <mergeCell ref="S73:T73"/>
    <mergeCell ref="X73:Y73"/>
    <mergeCell ref="AC73:AD73"/>
    <mergeCell ref="AH73:AI73"/>
    <mergeCell ref="AM73:AN73"/>
    <mergeCell ref="AU72:AU74"/>
    <mergeCell ref="AV72:AV74"/>
    <mergeCell ref="AY72:AY74"/>
    <mergeCell ref="AZ72:AZ74"/>
    <mergeCell ref="BA72:BA74"/>
    <mergeCell ref="BD72:BD74"/>
    <mergeCell ref="AM72:AN72"/>
    <mergeCell ref="AO72:AO74"/>
    <mergeCell ref="AP72:AP74"/>
    <mergeCell ref="AQ72:AQ74"/>
    <mergeCell ref="AR72:AS72"/>
    <mergeCell ref="AT72:AT74"/>
    <mergeCell ref="AR73:AS73"/>
    <mergeCell ref="AF72:AF74"/>
    <mergeCell ref="AG72:AG74"/>
    <mergeCell ref="AH72:AI72"/>
    <mergeCell ref="AJ72:AJ74"/>
    <mergeCell ref="AK72:AK74"/>
    <mergeCell ref="AL72:AL74"/>
    <mergeCell ref="X72:Y72"/>
    <mergeCell ref="Z72:Z74"/>
    <mergeCell ref="AA72:AA74"/>
    <mergeCell ref="AB72:AB74"/>
    <mergeCell ref="AC72:AD72"/>
    <mergeCell ref="AE72:AE74"/>
    <mergeCell ref="Q72:Q74"/>
    <mergeCell ref="R72:R74"/>
    <mergeCell ref="S72:T72"/>
    <mergeCell ref="U72:U74"/>
    <mergeCell ref="V72:V74"/>
    <mergeCell ref="W72:W74"/>
    <mergeCell ref="H72:H74"/>
    <mergeCell ref="I72:J72"/>
    <mergeCell ref="K72:K74"/>
    <mergeCell ref="L72:L74"/>
    <mergeCell ref="M72:M74"/>
    <mergeCell ref="P72:P74"/>
    <mergeCell ref="A72:A74"/>
    <mergeCell ref="B72:B74"/>
    <mergeCell ref="C72:C74"/>
    <mergeCell ref="D72:E72"/>
    <mergeCell ref="F72:F74"/>
    <mergeCell ref="G72:G74"/>
    <mergeCell ref="BG70:BH70"/>
    <mergeCell ref="D71:E71"/>
    <mergeCell ref="I71:J71"/>
    <mergeCell ref="S71:T71"/>
    <mergeCell ref="X71:Y71"/>
    <mergeCell ref="AH71:AI71"/>
    <mergeCell ref="AM71:AN71"/>
    <mergeCell ref="AR71:AS71"/>
    <mergeCell ref="BG71:BH71"/>
    <mergeCell ref="BF69:BF71"/>
    <mergeCell ref="BG69:BH69"/>
    <mergeCell ref="D70:E70"/>
    <mergeCell ref="I70:J70"/>
    <mergeCell ref="N70:O70"/>
    <mergeCell ref="S70:T70"/>
    <mergeCell ref="X70:Y70"/>
    <mergeCell ref="AH70:AI70"/>
    <mergeCell ref="AM70:AN70"/>
    <mergeCell ref="AR70:AS70"/>
    <mergeCell ref="AV69:AV71"/>
    <mergeCell ref="AY69:AY71"/>
    <mergeCell ref="AZ69:AZ71"/>
    <mergeCell ref="BA69:BA71"/>
    <mergeCell ref="BD69:BD71"/>
    <mergeCell ref="BE69:BE71"/>
    <mergeCell ref="AO69:AO71"/>
    <mergeCell ref="AP69:AP71"/>
    <mergeCell ref="AQ69:AQ71"/>
    <mergeCell ref="AR69:AS69"/>
    <mergeCell ref="AT69:AT71"/>
    <mergeCell ref="AU69:AU71"/>
    <mergeCell ref="AG69:AG71"/>
    <mergeCell ref="AH69:AI69"/>
    <mergeCell ref="AJ69:AJ71"/>
    <mergeCell ref="AK69:AK71"/>
    <mergeCell ref="AL69:AL71"/>
    <mergeCell ref="AM69:AN69"/>
    <mergeCell ref="X69:Y69"/>
    <mergeCell ref="Z69:Z71"/>
    <mergeCell ref="AA69:AA71"/>
    <mergeCell ref="AB69:AB71"/>
    <mergeCell ref="AE69:AE71"/>
    <mergeCell ref="AF69:AF71"/>
    <mergeCell ref="Q69:Q71"/>
    <mergeCell ref="R69:R71"/>
    <mergeCell ref="S69:T69"/>
    <mergeCell ref="U69:U71"/>
    <mergeCell ref="V69:V71"/>
    <mergeCell ref="W69:W71"/>
    <mergeCell ref="H69:H71"/>
    <mergeCell ref="I69:J69"/>
    <mergeCell ref="K69:K71"/>
    <mergeCell ref="L69:L71"/>
    <mergeCell ref="M69:M71"/>
    <mergeCell ref="P69:P71"/>
    <mergeCell ref="A69:A71"/>
    <mergeCell ref="B69:B71"/>
    <mergeCell ref="C69:C71"/>
    <mergeCell ref="D69:E69"/>
    <mergeCell ref="F69:F71"/>
    <mergeCell ref="G69:G71"/>
    <mergeCell ref="D68:E68"/>
    <mergeCell ref="I68:J68"/>
    <mergeCell ref="N68:O68"/>
    <mergeCell ref="S68:T68"/>
    <mergeCell ref="X68:Y68"/>
    <mergeCell ref="AH68:AI68"/>
    <mergeCell ref="AG66:AG68"/>
    <mergeCell ref="AH66:AI66"/>
    <mergeCell ref="S66:T66"/>
    <mergeCell ref="U66:U68"/>
    <mergeCell ref="D67:E67"/>
    <mergeCell ref="I67:J67"/>
    <mergeCell ref="N67:O67"/>
    <mergeCell ref="S67:T67"/>
    <mergeCell ref="X67:Y67"/>
    <mergeCell ref="AH67:AI67"/>
    <mergeCell ref="AA66:AA68"/>
    <mergeCell ref="AB66:AB68"/>
    <mergeCell ref="AE66:AE68"/>
    <mergeCell ref="AF66:AF68"/>
    <mergeCell ref="AZ66:AZ68"/>
    <mergeCell ref="BA66:BA68"/>
    <mergeCell ref="BD66:BD68"/>
    <mergeCell ref="BE66:BE68"/>
    <mergeCell ref="BF66:BF68"/>
    <mergeCell ref="BG66:BH66"/>
    <mergeCell ref="BG67:BH67"/>
    <mergeCell ref="BG68:BH68"/>
    <mergeCell ref="AQ66:AQ68"/>
    <mergeCell ref="AR66:AS66"/>
    <mergeCell ref="AT66:AT68"/>
    <mergeCell ref="AU66:AU68"/>
    <mergeCell ref="AV66:AV68"/>
    <mergeCell ref="AY66:AY68"/>
    <mergeCell ref="AR67:AS67"/>
    <mergeCell ref="AR68:AS68"/>
    <mergeCell ref="AJ66:AJ68"/>
    <mergeCell ref="AK66:AK68"/>
    <mergeCell ref="AL66:AL68"/>
    <mergeCell ref="AM66:AN66"/>
    <mergeCell ref="AO66:AO68"/>
    <mergeCell ref="AP66:AP68"/>
    <mergeCell ref="AM67:AN67"/>
    <mergeCell ref="AM68:AN68"/>
    <mergeCell ref="V66:V68"/>
    <mergeCell ref="W66:W68"/>
    <mergeCell ref="X66:Y66"/>
    <mergeCell ref="Z66:Z68"/>
    <mergeCell ref="L66:L68"/>
    <mergeCell ref="M66:M68"/>
    <mergeCell ref="N66:O66"/>
    <mergeCell ref="P66:P68"/>
    <mergeCell ref="Q66:Q68"/>
    <mergeCell ref="R66:R68"/>
    <mergeCell ref="BG65:BH65"/>
    <mergeCell ref="A66:A68"/>
    <mergeCell ref="B66:B68"/>
    <mergeCell ref="C66:C68"/>
    <mergeCell ref="D66:E66"/>
    <mergeCell ref="F66:F68"/>
    <mergeCell ref="G66:G68"/>
    <mergeCell ref="H66:H68"/>
    <mergeCell ref="I66:J66"/>
    <mergeCell ref="K66:K68"/>
    <mergeCell ref="BG64:BH64"/>
    <mergeCell ref="D65:E65"/>
    <mergeCell ref="I65:J65"/>
    <mergeCell ref="N65:O65"/>
    <mergeCell ref="S65:T65"/>
    <mergeCell ref="X65:Y65"/>
    <mergeCell ref="AC65:AD65"/>
    <mergeCell ref="AH65:AI65"/>
    <mergeCell ref="AM65:AN65"/>
    <mergeCell ref="AR65:AS65"/>
    <mergeCell ref="BD63:BD65"/>
    <mergeCell ref="BE63:BE65"/>
    <mergeCell ref="BF63:BF65"/>
    <mergeCell ref="BG63:BH63"/>
    <mergeCell ref="D64:E64"/>
    <mergeCell ref="I64:J64"/>
    <mergeCell ref="N64:O64"/>
    <mergeCell ref="S64:T64"/>
    <mergeCell ref="X64:Y64"/>
    <mergeCell ref="AC64:AD64"/>
    <mergeCell ref="AT63:AT65"/>
    <mergeCell ref="AU63:AU65"/>
    <mergeCell ref="AV63:AV65"/>
    <mergeCell ref="AY63:AY65"/>
    <mergeCell ref="AZ63:AZ65"/>
    <mergeCell ref="BA63:BA65"/>
    <mergeCell ref="AL63:AL65"/>
    <mergeCell ref="AM63:AN63"/>
    <mergeCell ref="AO63:AO65"/>
    <mergeCell ref="AP63:AP65"/>
    <mergeCell ref="AQ63:AQ65"/>
    <mergeCell ref="AR63:AS63"/>
    <mergeCell ref="AM64:AN64"/>
    <mergeCell ref="AR64:AS64"/>
    <mergeCell ref="AE63:AE65"/>
    <mergeCell ref="AF63:AF65"/>
    <mergeCell ref="AG63:AG65"/>
    <mergeCell ref="AH63:AI63"/>
    <mergeCell ref="AJ63:AJ65"/>
    <mergeCell ref="AK63:AK65"/>
    <mergeCell ref="AH64:AI64"/>
    <mergeCell ref="W63:W65"/>
    <mergeCell ref="X63:Y63"/>
    <mergeCell ref="Z63:Z65"/>
    <mergeCell ref="AA63:AA65"/>
    <mergeCell ref="AB63:AB65"/>
    <mergeCell ref="AC63:AD63"/>
    <mergeCell ref="P63:P65"/>
    <mergeCell ref="Q63:Q65"/>
    <mergeCell ref="R63:R65"/>
    <mergeCell ref="S63:T63"/>
    <mergeCell ref="U63:U65"/>
    <mergeCell ref="V63:V65"/>
    <mergeCell ref="H63:H65"/>
    <mergeCell ref="I63:J63"/>
    <mergeCell ref="K63:K65"/>
    <mergeCell ref="L63:L65"/>
    <mergeCell ref="M63:M65"/>
    <mergeCell ref="N63:O63"/>
    <mergeCell ref="A63:A65"/>
    <mergeCell ref="B63:B65"/>
    <mergeCell ref="C63:C65"/>
    <mergeCell ref="D63:E63"/>
    <mergeCell ref="F63:F65"/>
    <mergeCell ref="G63:G65"/>
    <mergeCell ref="BG61:BH61"/>
    <mergeCell ref="D62:E62"/>
    <mergeCell ref="I62:J62"/>
    <mergeCell ref="N62:O62"/>
    <mergeCell ref="S62:T62"/>
    <mergeCell ref="X62:Y62"/>
    <mergeCell ref="AH62:AI62"/>
    <mergeCell ref="AM62:AN62"/>
    <mergeCell ref="AR62:AS62"/>
    <mergeCell ref="BG62:BH62"/>
    <mergeCell ref="BE60:BE62"/>
    <mergeCell ref="BF60:BF62"/>
    <mergeCell ref="BG60:BH60"/>
    <mergeCell ref="D61:E61"/>
    <mergeCell ref="I61:J61"/>
    <mergeCell ref="N61:O61"/>
    <mergeCell ref="S61:T61"/>
    <mergeCell ref="X61:Y61"/>
    <mergeCell ref="AH61:AI61"/>
    <mergeCell ref="AM61:AN61"/>
    <mergeCell ref="AU60:AU62"/>
    <mergeCell ref="AV60:AV62"/>
    <mergeCell ref="AY60:AY62"/>
    <mergeCell ref="AZ60:AZ62"/>
    <mergeCell ref="BA60:BA62"/>
    <mergeCell ref="BD60:BD62"/>
    <mergeCell ref="AM60:AN60"/>
    <mergeCell ref="AO60:AO62"/>
    <mergeCell ref="AP60:AP62"/>
    <mergeCell ref="AQ60:AQ62"/>
    <mergeCell ref="AR60:AS60"/>
    <mergeCell ref="AT60:AT62"/>
    <mergeCell ref="AR61:AS61"/>
    <mergeCell ref="AF60:AF62"/>
    <mergeCell ref="AG60:AG62"/>
    <mergeCell ref="AH60:AI60"/>
    <mergeCell ref="AJ60:AJ62"/>
    <mergeCell ref="AK60:AK62"/>
    <mergeCell ref="AL60:AL62"/>
    <mergeCell ref="W60:W62"/>
    <mergeCell ref="X60:Y60"/>
    <mergeCell ref="Z60:Z62"/>
    <mergeCell ref="AA60:AA62"/>
    <mergeCell ref="AB60:AB62"/>
    <mergeCell ref="AE60:AE62"/>
    <mergeCell ref="P60:P62"/>
    <mergeCell ref="Q60:Q62"/>
    <mergeCell ref="R60:R62"/>
    <mergeCell ref="S60:T60"/>
    <mergeCell ref="U60:U62"/>
    <mergeCell ref="V60:V62"/>
    <mergeCell ref="H60:H62"/>
    <mergeCell ref="I60:J60"/>
    <mergeCell ref="K60:K62"/>
    <mergeCell ref="L60:L62"/>
    <mergeCell ref="M60:M62"/>
    <mergeCell ref="N60:O60"/>
    <mergeCell ref="A60:A62"/>
    <mergeCell ref="B60:B62"/>
    <mergeCell ref="C60:C62"/>
    <mergeCell ref="D60:E60"/>
    <mergeCell ref="F60:F62"/>
    <mergeCell ref="G60:G62"/>
    <mergeCell ref="BG58:BH58"/>
    <mergeCell ref="D59:E59"/>
    <mergeCell ref="I59:J59"/>
    <mergeCell ref="N59:O59"/>
    <mergeCell ref="S59:T59"/>
    <mergeCell ref="AC59:AD59"/>
    <mergeCell ref="AH59:AI59"/>
    <mergeCell ref="AM59:AN59"/>
    <mergeCell ref="AR59:AS59"/>
    <mergeCell ref="BG59:BH59"/>
    <mergeCell ref="BE57:BE59"/>
    <mergeCell ref="BF57:BF59"/>
    <mergeCell ref="BG57:BH57"/>
    <mergeCell ref="D58:E58"/>
    <mergeCell ref="I58:J58"/>
    <mergeCell ref="N58:O58"/>
    <mergeCell ref="S58:T58"/>
    <mergeCell ref="AC58:AD58"/>
    <mergeCell ref="AH58:AI58"/>
    <mergeCell ref="AM58:AN58"/>
    <mergeCell ref="AU57:AU59"/>
    <mergeCell ref="AV57:AV59"/>
    <mergeCell ref="AY57:AY59"/>
    <mergeCell ref="AZ57:AZ59"/>
    <mergeCell ref="BA57:BA59"/>
    <mergeCell ref="BD57:BD59"/>
    <mergeCell ref="AM57:AN57"/>
    <mergeCell ref="AO57:AO59"/>
    <mergeCell ref="AP57:AP59"/>
    <mergeCell ref="AQ57:AQ59"/>
    <mergeCell ref="AR57:AS57"/>
    <mergeCell ref="AT57:AT59"/>
    <mergeCell ref="AR58:AS58"/>
    <mergeCell ref="AF57:AF59"/>
    <mergeCell ref="AG57:AG59"/>
    <mergeCell ref="AH57:AI57"/>
    <mergeCell ref="AJ57:AJ59"/>
    <mergeCell ref="AK57:AK59"/>
    <mergeCell ref="AL57:AL59"/>
    <mergeCell ref="W57:W59"/>
    <mergeCell ref="Z57:Z59"/>
    <mergeCell ref="AA57:AA59"/>
    <mergeCell ref="AB57:AB59"/>
    <mergeCell ref="AC57:AD57"/>
    <mergeCell ref="AE57:AE59"/>
    <mergeCell ref="P57:P59"/>
    <mergeCell ref="Q57:Q59"/>
    <mergeCell ref="R57:R59"/>
    <mergeCell ref="S57:T57"/>
    <mergeCell ref="U57:U59"/>
    <mergeCell ref="V57:V59"/>
    <mergeCell ref="H57:H59"/>
    <mergeCell ref="I57:J57"/>
    <mergeCell ref="K57:K59"/>
    <mergeCell ref="L57:L59"/>
    <mergeCell ref="M57:M59"/>
    <mergeCell ref="N57:O57"/>
    <mergeCell ref="A57:A59"/>
    <mergeCell ref="B57:B59"/>
    <mergeCell ref="C57:C59"/>
    <mergeCell ref="D57:E57"/>
    <mergeCell ref="F57:F59"/>
    <mergeCell ref="G57:G59"/>
    <mergeCell ref="BG55:BH55"/>
    <mergeCell ref="D56:E56"/>
    <mergeCell ref="I56:J56"/>
    <mergeCell ref="N56:O56"/>
    <mergeCell ref="S56:T56"/>
    <mergeCell ref="X56:Y56"/>
    <mergeCell ref="AC56:AD56"/>
    <mergeCell ref="AM56:AN56"/>
    <mergeCell ref="AR56:AS56"/>
    <mergeCell ref="BG56:BH56"/>
    <mergeCell ref="BE54:BE56"/>
    <mergeCell ref="BF54:BF56"/>
    <mergeCell ref="BG54:BH54"/>
    <mergeCell ref="D55:E55"/>
    <mergeCell ref="I55:J55"/>
    <mergeCell ref="N55:O55"/>
    <mergeCell ref="S55:T55"/>
    <mergeCell ref="X55:Y55"/>
    <mergeCell ref="AC55:AD55"/>
    <mergeCell ref="AM55:AN55"/>
    <mergeCell ref="AU54:AU56"/>
    <mergeCell ref="AV54:AV56"/>
    <mergeCell ref="AY54:AY56"/>
    <mergeCell ref="AZ54:AZ56"/>
    <mergeCell ref="BA54:BA56"/>
    <mergeCell ref="BD54:BD56"/>
    <mergeCell ref="AM54:AN54"/>
    <mergeCell ref="AO54:AO56"/>
    <mergeCell ref="AP54:AP56"/>
    <mergeCell ref="AQ54:AQ56"/>
    <mergeCell ref="AR54:AS54"/>
    <mergeCell ref="AT54:AT56"/>
    <mergeCell ref="AR55:AS55"/>
    <mergeCell ref="AE54:AE56"/>
    <mergeCell ref="AF54:AF56"/>
    <mergeCell ref="AG54:AG56"/>
    <mergeCell ref="AJ54:AJ56"/>
    <mergeCell ref="AK54:AK56"/>
    <mergeCell ref="AL54:AL56"/>
    <mergeCell ref="W54:W56"/>
    <mergeCell ref="X54:Y54"/>
    <mergeCell ref="Z54:Z56"/>
    <mergeCell ref="AA54:AA56"/>
    <mergeCell ref="AB54:AB56"/>
    <mergeCell ref="AC54:AD54"/>
    <mergeCell ref="P54:P56"/>
    <mergeCell ref="Q54:Q56"/>
    <mergeCell ref="R54:R56"/>
    <mergeCell ref="S54:T54"/>
    <mergeCell ref="U54:U56"/>
    <mergeCell ref="V54:V56"/>
    <mergeCell ref="H54:H56"/>
    <mergeCell ref="I54:J54"/>
    <mergeCell ref="K54:K56"/>
    <mergeCell ref="L54:L56"/>
    <mergeCell ref="M54:M56"/>
    <mergeCell ref="N54:O54"/>
    <mergeCell ref="A54:A56"/>
    <mergeCell ref="B54:B56"/>
    <mergeCell ref="C54:C56"/>
    <mergeCell ref="D54:E54"/>
    <mergeCell ref="F54:F56"/>
    <mergeCell ref="G54:G56"/>
    <mergeCell ref="BG52:BH52"/>
    <mergeCell ref="D53:E53"/>
    <mergeCell ref="I53:J53"/>
    <mergeCell ref="N53:O53"/>
    <mergeCell ref="S53:T53"/>
    <mergeCell ref="X53:Y53"/>
    <mergeCell ref="AC53:AD53"/>
    <mergeCell ref="AH53:AI53"/>
    <mergeCell ref="AR53:AS53"/>
    <mergeCell ref="BG53:BH53"/>
    <mergeCell ref="BE51:BE53"/>
    <mergeCell ref="BF51:BF53"/>
    <mergeCell ref="BG51:BH51"/>
    <mergeCell ref="D52:E52"/>
    <mergeCell ref="I52:J52"/>
    <mergeCell ref="N52:O52"/>
    <mergeCell ref="S52:T52"/>
    <mergeCell ref="X52:Y52"/>
    <mergeCell ref="AC52:AD52"/>
    <mergeCell ref="AH52:AI52"/>
    <mergeCell ref="AU51:AU53"/>
    <mergeCell ref="AV51:AV53"/>
    <mergeCell ref="AY51:AY53"/>
    <mergeCell ref="AZ51:AZ53"/>
    <mergeCell ref="BA51:BA53"/>
    <mergeCell ref="BD51:BD53"/>
    <mergeCell ref="AL51:AL53"/>
    <mergeCell ref="AO51:AO53"/>
    <mergeCell ref="AP51:AP53"/>
    <mergeCell ref="AQ51:AQ53"/>
    <mergeCell ref="AR51:AS51"/>
    <mergeCell ref="AT51:AT53"/>
    <mergeCell ref="AM52:AN52"/>
    <mergeCell ref="AR52:AS52"/>
    <mergeCell ref="AE51:AE53"/>
    <mergeCell ref="AF51:AF53"/>
    <mergeCell ref="AG51:AG53"/>
    <mergeCell ref="AH51:AI51"/>
    <mergeCell ref="AJ51:AJ53"/>
    <mergeCell ref="AK51:AK53"/>
    <mergeCell ref="W51:W53"/>
    <mergeCell ref="X51:Y51"/>
    <mergeCell ref="Z51:Z53"/>
    <mergeCell ref="AA51:AA53"/>
    <mergeCell ref="AB51:AB53"/>
    <mergeCell ref="AC51:AD51"/>
    <mergeCell ref="P51:P53"/>
    <mergeCell ref="Q51:Q53"/>
    <mergeCell ref="R51:R53"/>
    <mergeCell ref="S51:T51"/>
    <mergeCell ref="U51:U53"/>
    <mergeCell ref="V51:V53"/>
    <mergeCell ref="H51:H53"/>
    <mergeCell ref="I51:J51"/>
    <mergeCell ref="K51:K53"/>
    <mergeCell ref="L51:L53"/>
    <mergeCell ref="M51:M53"/>
    <mergeCell ref="N51:O51"/>
    <mergeCell ref="A51:A53"/>
    <mergeCell ref="B51:B53"/>
    <mergeCell ref="C51:C53"/>
    <mergeCell ref="D51:E51"/>
    <mergeCell ref="F51:F53"/>
    <mergeCell ref="G51:G53"/>
    <mergeCell ref="D50:E50"/>
    <mergeCell ref="I50:J50"/>
    <mergeCell ref="N50:O50"/>
    <mergeCell ref="S50:T50"/>
    <mergeCell ref="X50:Y50"/>
    <mergeCell ref="AH50:AI50"/>
    <mergeCell ref="AG48:AG50"/>
    <mergeCell ref="AH48:AI48"/>
    <mergeCell ref="S48:T48"/>
    <mergeCell ref="U48:U50"/>
    <mergeCell ref="D49:E49"/>
    <mergeCell ref="I49:J49"/>
    <mergeCell ref="N49:O49"/>
    <mergeCell ref="S49:T49"/>
    <mergeCell ref="X49:Y49"/>
    <mergeCell ref="AH49:AI49"/>
    <mergeCell ref="AA48:AA50"/>
    <mergeCell ref="AB48:AB50"/>
    <mergeCell ref="AE48:AE50"/>
    <mergeCell ref="AF48:AF50"/>
    <mergeCell ref="AZ48:AZ50"/>
    <mergeCell ref="BA48:BA50"/>
    <mergeCell ref="BD48:BD50"/>
    <mergeCell ref="BE48:BE50"/>
    <mergeCell ref="BF48:BF50"/>
    <mergeCell ref="BG48:BH48"/>
    <mergeCell ref="BG49:BH49"/>
    <mergeCell ref="BG50:BH50"/>
    <mergeCell ref="AQ48:AQ50"/>
    <mergeCell ref="AR48:AS48"/>
    <mergeCell ref="AT48:AT50"/>
    <mergeCell ref="AU48:AU50"/>
    <mergeCell ref="AV48:AV50"/>
    <mergeCell ref="AY48:AY50"/>
    <mergeCell ref="AR49:AS49"/>
    <mergeCell ref="AR50:AS50"/>
    <mergeCell ref="AJ48:AJ50"/>
    <mergeCell ref="AK48:AK50"/>
    <mergeCell ref="AL48:AL50"/>
    <mergeCell ref="AM48:AN48"/>
    <mergeCell ref="AO48:AO50"/>
    <mergeCell ref="AP48:AP50"/>
    <mergeCell ref="AM49:AN49"/>
    <mergeCell ref="AM50:AN50"/>
    <mergeCell ref="V48:V50"/>
    <mergeCell ref="W48:W50"/>
    <mergeCell ref="X48:Y48"/>
    <mergeCell ref="Z48:Z50"/>
    <mergeCell ref="L48:L50"/>
    <mergeCell ref="M48:M50"/>
    <mergeCell ref="N48:O48"/>
    <mergeCell ref="P48:P50"/>
    <mergeCell ref="Q48:Q50"/>
    <mergeCell ref="R48:R50"/>
    <mergeCell ref="BG47:BH47"/>
    <mergeCell ref="A48:A50"/>
    <mergeCell ref="B48:B50"/>
    <mergeCell ref="C48:C50"/>
    <mergeCell ref="D48:E48"/>
    <mergeCell ref="F48:F50"/>
    <mergeCell ref="G48:G50"/>
    <mergeCell ref="H48:H50"/>
    <mergeCell ref="I48:J48"/>
    <mergeCell ref="K48:K50"/>
    <mergeCell ref="BF45:BF47"/>
    <mergeCell ref="BG45:BH45"/>
    <mergeCell ref="D46:E46"/>
    <mergeCell ref="I46:J46"/>
    <mergeCell ref="N46:O46"/>
    <mergeCell ref="X46:Y46"/>
    <mergeCell ref="AH46:AI46"/>
    <mergeCell ref="AM46:AN46"/>
    <mergeCell ref="AR46:AS46"/>
    <mergeCell ref="BG46:BH46"/>
    <mergeCell ref="AV45:AV47"/>
    <mergeCell ref="AY45:AY47"/>
    <mergeCell ref="AZ45:AZ47"/>
    <mergeCell ref="BA45:BA47"/>
    <mergeCell ref="BD45:BD47"/>
    <mergeCell ref="BE45:BE47"/>
    <mergeCell ref="AO45:AO47"/>
    <mergeCell ref="AP45:AP47"/>
    <mergeCell ref="AQ45:AQ47"/>
    <mergeCell ref="AR45:AS45"/>
    <mergeCell ref="AT45:AT47"/>
    <mergeCell ref="AU45:AU47"/>
    <mergeCell ref="AR47:AS47"/>
    <mergeCell ref="AG45:AG47"/>
    <mergeCell ref="AH45:AI45"/>
    <mergeCell ref="AJ45:AJ47"/>
    <mergeCell ref="AK45:AK47"/>
    <mergeCell ref="AL45:AL47"/>
    <mergeCell ref="AM45:AN45"/>
    <mergeCell ref="AH47:AI47"/>
    <mergeCell ref="AM47:AN47"/>
    <mergeCell ref="X45:Y45"/>
    <mergeCell ref="Z45:Z47"/>
    <mergeCell ref="AA45:AA47"/>
    <mergeCell ref="AB45:AB47"/>
    <mergeCell ref="AE45:AE47"/>
    <mergeCell ref="AF45:AF47"/>
    <mergeCell ref="X47:Y47"/>
    <mergeCell ref="P45:P47"/>
    <mergeCell ref="Q45:Q47"/>
    <mergeCell ref="R45:R47"/>
    <mergeCell ref="U45:U47"/>
    <mergeCell ref="V45:V47"/>
    <mergeCell ref="W45:W47"/>
    <mergeCell ref="H45:H47"/>
    <mergeCell ref="I45:J45"/>
    <mergeCell ref="K45:K47"/>
    <mergeCell ref="L45:L47"/>
    <mergeCell ref="M45:M47"/>
    <mergeCell ref="N45:O45"/>
    <mergeCell ref="I47:J47"/>
    <mergeCell ref="N47:O47"/>
    <mergeCell ref="A45:A47"/>
    <mergeCell ref="B45:B47"/>
    <mergeCell ref="C45:C47"/>
    <mergeCell ref="D45:E45"/>
    <mergeCell ref="F45:F47"/>
    <mergeCell ref="G45:G47"/>
    <mergeCell ref="D47:E47"/>
    <mergeCell ref="BG43:BH43"/>
    <mergeCell ref="D44:E44"/>
    <mergeCell ref="I44:J44"/>
    <mergeCell ref="N44:O44"/>
    <mergeCell ref="X44:Y44"/>
    <mergeCell ref="AC44:AD44"/>
    <mergeCell ref="AM44:AN44"/>
    <mergeCell ref="AR44:AS44"/>
    <mergeCell ref="BG44:BH44"/>
    <mergeCell ref="BF42:BF44"/>
    <mergeCell ref="BG42:BH42"/>
    <mergeCell ref="D43:E43"/>
    <mergeCell ref="I43:J43"/>
    <mergeCell ref="N43:O43"/>
    <mergeCell ref="S43:T43"/>
    <mergeCell ref="X43:Y43"/>
    <mergeCell ref="AC43:AD43"/>
    <mergeCell ref="AM43:AN43"/>
    <mergeCell ref="AR43:AS43"/>
    <mergeCell ref="AV42:AV44"/>
    <mergeCell ref="AY42:AY44"/>
    <mergeCell ref="AZ42:AZ44"/>
    <mergeCell ref="BA42:BA44"/>
    <mergeCell ref="BD42:BD44"/>
    <mergeCell ref="BE42:BE44"/>
    <mergeCell ref="AO42:AO44"/>
    <mergeCell ref="AP42:AP44"/>
    <mergeCell ref="AQ42:AQ44"/>
    <mergeCell ref="AR42:AS42"/>
    <mergeCell ref="AT42:AT44"/>
    <mergeCell ref="AU42:AU44"/>
    <mergeCell ref="AF42:AF44"/>
    <mergeCell ref="AG42:AG44"/>
    <mergeCell ref="AJ42:AJ44"/>
    <mergeCell ref="AK42:AK44"/>
    <mergeCell ref="AL42:AL44"/>
    <mergeCell ref="AM42:AN42"/>
    <mergeCell ref="X42:Y42"/>
    <mergeCell ref="Z42:Z44"/>
    <mergeCell ref="AA42:AA44"/>
    <mergeCell ref="AB42:AB44"/>
    <mergeCell ref="AC42:AD42"/>
    <mergeCell ref="AE42:AE44"/>
    <mergeCell ref="P42:P44"/>
    <mergeCell ref="Q42:Q44"/>
    <mergeCell ref="R42:R44"/>
    <mergeCell ref="U42:U44"/>
    <mergeCell ref="V42:V44"/>
    <mergeCell ref="W42:W44"/>
    <mergeCell ref="H42:H44"/>
    <mergeCell ref="I42:J42"/>
    <mergeCell ref="K42:K44"/>
    <mergeCell ref="L42:L44"/>
    <mergeCell ref="M42:M44"/>
    <mergeCell ref="N42:O42"/>
    <mergeCell ref="A42:A44"/>
    <mergeCell ref="B42:B44"/>
    <mergeCell ref="C42:C44"/>
    <mergeCell ref="D42:E42"/>
    <mergeCell ref="F42:F44"/>
    <mergeCell ref="G42:G44"/>
    <mergeCell ref="BG40:BH40"/>
    <mergeCell ref="D41:E41"/>
    <mergeCell ref="I41:J41"/>
    <mergeCell ref="N41:O41"/>
    <mergeCell ref="S41:T41"/>
    <mergeCell ref="X41:Y41"/>
    <mergeCell ref="AM41:AN41"/>
    <mergeCell ref="AR41:AS41"/>
    <mergeCell ref="BG41:BH41"/>
    <mergeCell ref="BA39:BA41"/>
    <mergeCell ref="BD39:BD41"/>
    <mergeCell ref="BE39:BE41"/>
    <mergeCell ref="BF39:BF41"/>
    <mergeCell ref="BG39:BH39"/>
    <mergeCell ref="D40:E40"/>
    <mergeCell ref="I40:J40"/>
    <mergeCell ref="N40:O40"/>
    <mergeCell ref="S40:T40"/>
    <mergeCell ref="X40:Y40"/>
    <mergeCell ref="AR39:AS39"/>
    <mergeCell ref="AT39:AT41"/>
    <mergeCell ref="AU39:AU41"/>
    <mergeCell ref="AV39:AV41"/>
    <mergeCell ref="AY39:AY41"/>
    <mergeCell ref="AZ39:AZ41"/>
    <mergeCell ref="AR40:AS40"/>
    <mergeCell ref="AK39:AK41"/>
    <mergeCell ref="AL39:AL41"/>
    <mergeCell ref="AM39:AN39"/>
    <mergeCell ref="AO39:AO41"/>
    <mergeCell ref="AP39:AP41"/>
    <mergeCell ref="AQ39:AQ41"/>
    <mergeCell ref="AM40:AN40"/>
    <mergeCell ref="AA39:AA41"/>
    <mergeCell ref="AB39:AB41"/>
    <mergeCell ref="AE39:AE41"/>
    <mergeCell ref="AF39:AF41"/>
    <mergeCell ref="AG39:AG41"/>
    <mergeCell ref="AJ39:AJ41"/>
    <mergeCell ref="AH40:AI40"/>
    <mergeCell ref="S39:T39"/>
    <mergeCell ref="U39:U41"/>
    <mergeCell ref="V39:V41"/>
    <mergeCell ref="W39:W41"/>
    <mergeCell ref="X39:Y39"/>
    <mergeCell ref="Z39:Z41"/>
    <mergeCell ref="L39:L41"/>
    <mergeCell ref="M39:M41"/>
    <mergeCell ref="N39:O39"/>
    <mergeCell ref="P39:P41"/>
    <mergeCell ref="Q39:Q41"/>
    <mergeCell ref="R39:R41"/>
    <mergeCell ref="BG38:BH38"/>
    <mergeCell ref="A39:A41"/>
    <mergeCell ref="B39:B41"/>
    <mergeCell ref="C39:C41"/>
    <mergeCell ref="D39:E39"/>
    <mergeCell ref="F39:F41"/>
    <mergeCell ref="G39:G41"/>
    <mergeCell ref="H39:H41"/>
    <mergeCell ref="I39:J39"/>
    <mergeCell ref="K39:K41"/>
    <mergeCell ref="BG37:BH37"/>
    <mergeCell ref="D38:E38"/>
    <mergeCell ref="I38:J38"/>
    <mergeCell ref="N38:O38"/>
    <mergeCell ref="S38:T38"/>
    <mergeCell ref="X38:Y38"/>
    <mergeCell ref="AC38:AD38"/>
    <mergeCell ref="AH38:AI38"/>
    <mergeCell ref="AM38:AN38"/>
    <mergeCell ref="AR38:AS38"/>
    <mergeCell ref="BG36:BH36"/>
    <mergeCell ref="D37:E37"/>
    <mergeCell ref="I37:J37"/>
    <mergeCell ref="N37:O37"/>
    <mergeCell ref="S37:T37"/>
    <mergeCell ref="X37:Y37"/>
    <mergeCell ref="AC37:AD37"/>
    <mergeCell ref="AH37:AI37"/>
    <mergeCell ref="AM37:AN37"/>
    <mergeCell ref="AR37:AS37"/>
    <mergeCell ref="AY36:AY38"/>
    <mergeCell ref="AZ36:AZ38"/>
    <mergeCell ref="BA36:BA38"/>
    <mergeCell ref="BD36:BD38"/>
    <mergeCell ref="BE36:BE38"/>
    <mergeCell ref="BF36:BF38"/>
    <mergeCell ref="AP36:AP38"/>
    <mergeCell ref="AQ36:AQ38"/>
    <mergeCell ref="AR36:AS36"/>
    <mergeCell ref="AT36:AT38"/>
    <mergeCell ref="AU36:AU38"/>
    <mergeCell ref="AV36:AV38"/>
    <mergeCell ref="AH36:AI36"/>
    <mergeCell ref="AJ36:AJ38"/>
    <mergeCell ref="AK36:AK38"/>
    <mergeCell ref="AL36:AL38"/>
    <mergeCell ref="AM36:AN36"/>
    <mergeCell ref="AO36:AO38"/>
    <mergeCell ref="AA36:AA38"/>
    <mergeCell ref="AB36:AB38"/>
    <mergeCell ref="AC36:AD36"/>
    <mergeCell ref="AE36:AE38"/>
    <mergeCell ref="AF36:AF38"/>
    <mergeCell ref="AG36:AG38"/>
    <mergeCell ref="S36:T36"/>
    <mergeCell ref="U36:U38"/>
    <mergeCell ref="V36:V38"/>
    <mergeCell ref="W36:W38"/>
    <mergeCell ref="X36:Y36"/>
    <mergeCell ref="Z36:Z38"/>
    <mergeCell ref="L36:L38"/>
    <mergeCell ref="M36:M38"/>
    <mergeCell ref="N36:O36"/>
    <mergeCell ref="P36:P38"/>
    <mergeCell ref="Q36:Q38"/>
    <mergeCell ref="R36:R38"/>
    <mergeCell ref="BG35:BH35"/>
    <mergeCell ref="A36:A38"/>
    <mergeCell ref="B36:B38"/>
    <mergeCell ref="C36:C38"/>
    <mergeCell ref="D36:E36"/>
    <mergeCell ref="F36:F38"/>
    <mergeCell ref="G36:G38"/>
    <mergeCell ref="H36:H38"/>
    <mergeCell ref="I36:J36"/>
    <mergeCell ref="K36:K38"/>
    <mergeCell ref="BG34:BH34"/>
    <mergeCell ref="D35:E35"/>
    <mergeCell ref="I35:J35"/>
    <mergeCell ref="N35:O35"/>
    <mergeCell ref="S35:T35"/>
    <mergeCell ref="X35:Y35"/>
    <mergeCell ref="AC35:AD35"/>
    <mergeCell ref="AH35:AI35"/>
    <mergeCell ref="AM35:AN35"/>
    <mergeCell ref="AR35:AS35"/>
    <mergeCell ref="BG33:BH33"/>
    <mergeCell ref="D34:E34"/>
    <mergeCell ref="I34:J34"/>
    <mergeCell ref="N34:O34"/>
    <mergeCell ref="S34:T34"/>
    <mergeCell ref="X34:Y34"/>
    <mergeCell ref="AC34:AD34"/>
    <mergeCell ref="AH34:AI34"/>
    <mergeCell ref="AM34:AN34"/>
    <mergeCell ref="AR34:AS34"/>
    <mergeCell ref="AY33:AY35"/>
    <mergeCell ref="AZ33:AZ35"/>
    <mergeCell ref="BA33:BA35"/>
    <mergeCell ref="BD33:BD35"/>
    <mergeCell ref="BE33:BE35"/>
    <mergeCell ref="BF33:BF35"/>
    <mergeCell ref="AP33:AP35"/>
    <mergeCell ref="AQ33:AQ35"/>
    <mergeCell ref="AR33:AS33"/>
    <mergeCell ref="AT33:AT35"/>
    <mergeCell ref="AU33:AU35"/>
    <mergeCell ref="AV33:AV35"/>
    <mergeCell ref="AH33:AI33"/>
    <mergeCell ref="AJ33:AJ35"/>
    <mergeCell ref="AK33:AK35"/>
    <mergeCell ref="AL33:AL35"/>
    <mergeCell ref="AM33:AN33"/>
    <mergeCell ref="AO33:AO35"/>
    <mergeCell ref="AA33:AA35"/>
    <mergeCell ref="AB33:AB35"/>
    <mergeCell ref="AC33:AD33"/>
    <mergeCell ref="AE33:AE35"/>
    <mergeCell ref="AF33:AF35"/>
    <mergeCell ref="AG33:AG35"/>
    <mergeCell ref="S33:T33"/>
    <mergeCell ref="U33:U35"/>
    <mergeCell ref="V33:V35"/>
    <mergeCell ref="W33:W35"/>
    <mergeCell ref="X33:Y33"/>
    <mergeCell ref="Z33:Z35"/>
    <mergeCell ref="L33:L35"/>
    <mergeCell ref="M33:M35"/>
    <mergeCell ref="N33:O33"/>
    <mergeCell ref="P33:P35"/>
    <mergeCell ref="Q33:Q35"/>
    <mergeCell ref="R33:R35"/>
    <mergeCell ref="BG32:BH32"/>
    <mergeCell ref="A33:A35"/>
    <mergeCell ref="B33:B35"/>
    <mergeCell ref="C33:C35"/>
    <mergeCell ref="D33:E33"/>
    <mergeCell ref="F33:F35"/>
    <mergeCell ref="G33:G35"/>
    <mergeCell ref="H33:H35"/>
    <mergeCell ref="I33:J33"/>
    <mergeCell ref="K33:K35"/>
    <mergeCell ref="BG31:BH31"/>
    <mergeCell ref="D32:E32"/>
    <mergeCell ref="I32:J32"/>
    <mergeCell ref="N32:O32"/>
    <mergeCell ref="S32:T32"/>
    <mergeCell ref="X32:Y32"/>
    <mergeCell ref="AC32:AD32"/>
    <mergeCell ref="AH32:AI32"/>
    <mergeCell ref="AM32:AN32"/>
    <mergeCell ref="AR32:AS32"/>
    <mergeCell ref="BG30:BH30"/>
    <mergeCell ref="D31:E31"/>
    <mergeCell ref="I31:J31"/>
    <mergeCell ref="N31:O31"/>
    <mergeCell ref="S31:T31"/>
    <mergeCell ref="X31:Y31"/>
    <mergeCell ref="AC31:AD31"/>
    <mergeCell ref="AH31:AI31"/>
    <mergeCell ref="AM31:AN31"/>
    <mergeCell ref="AR31:AS31"/>
    <mergeCell ref="AY30:AY32"/>
    <mergeCell ref="AZ30:AZ32"/>
    <mergeCell ref="BA30:BA32"/>
    <mergeCell ref="BD30:BD32"/>
    <mergeCell ref="BE30:BE32"/>
    <mergeCell ref="BF30:BF32"/>
    <mergeCell ref="AP30:AP32"/>
    <mergeCell ref="AQ30:AQ32"/>
    <mergeCell ref="AR30:AS30"/>
    <mergeCell ref="AT30:AT32"/>
    <mergeCell ref="AU30:AU32"/>
    <mergeCell ref="AV30:AV32"/>
    <mergeCell ref="AH30:AI30"/>
    <mergeCell ref="AJ30:AJ32"/>
    <mergeCell ref="AK30:AK32"/>
    <mergeCell ref="AL30:AL32"/>
    <mergeCell ref="AM30:AN30"/>
    <mergeCell ref="AO30:AO32"/>
    <mergeCell ref="AA30:AA32"/>
    <mergeCell ref="AB30:AB32"/>
    <mergeCell ref="AC30:AD30"/>
    <mergeCell ref="AE30:AE32"/>
    <mergeCell ref="AF30:AF32"/>
    <mergeCell ref="AG30:AG32"/>
    <mergeCell ref="S30:T30"/>
    <mergeCell ref="U30:U32"/>
    <mergeCell ref="V30:V32"/>
    <mergeCell ref="W30:W32"/>
    <mergeCell ref="X30:Y30"/>
    <mergeCell ref="Z30:Z32"/>
    <mergeCell ref="L30:L32"/>
    <mergeCell ref="M30:M32"/>
    <mergeCell ref="N30:O30"/>
    <mergeCell ref="P30:P32"/>
    <mergeCell ref="Q30:Q32"/>
    <mergeCell ref="R30:R32"/>
    <mergeCell ref="BG29:BH29"/>
    <mergeCell ref="A30:A32"/>
    <mergeCell ref="B30:B32"/>
    <mergeCell ref="C30:C32"/>
    <mergeCell ref="D30:E30"/>
    <mergeCell ref="F30:F32"/>
    <mergeCell ref="G30:G32"/>
    <mergeCell ref="H30:H32"/>
    <mergeCell ref="I30:J30"/>
    <mergeCell ref="K30:K32"/>
    <mergeCell ref="BG28:BH28"/>
    <mergeCell ref="D29:E29"/>
    <mergeCell ref="I29:J29"/>
    <mergeCell ref="N29:O29"/>
    <mergeCell ref="S29:T29"/>
    <mergeCell ref="X29:Y29"/>
    <mergeCell ref="AC29:AD29"/>
    <mergeCell ref="AH29:AI29"/>
    <mergeCell ref="AM29:AN29"/>
    <mergeCell ref="AR29:AS29"/>
    <mergeCell ref="BD27:BD29"/>
    <mergeCell ref="BE27:BE29"/>
    <mergeCell ref="BF27:BF29"/>
    <mergeCell ref="BG27:BH27"/>
    <mergeCell ref="D28:E28"/>
    <mergeCell ref="I28:J28"/>
    <mergeCell ref="N28:O28"/>
    <mergeCell ref="S28:T28"/>
    <mergeCell ref="X28:Y28"/>
    <mergeCell ref="AC28:AD28"/>
    <mergeCell ref="AT27:AT29"/>
    <mergeCell ref="AU27:AU29"/>
    <mergeCell ref="AV27:AV29"/>
    <mergeCell ref="AY27:AY29"/>
    <mergeCell ref="AZ27:AZ29"/>
    <mergeCell ref="BA27:BA29"/>
    <mergeCell ref="AL27:AL29"/>
    <mergeCell ref="AM27:AN27"/>
    <mergeCell ref="AO27:AO29"/>
    <mergeCell ref="AP27:AP29"/>
    <mergeCell ref="AQ27:AQ29"/>
    <mergeCell ref="AR27:AS27"/>
    <mergeCell ref="AM28:AN28"/>
    <mergeCell ref="AR28:AS28"/>
    <mergeCell ref="AE27:AE29"/>
    <mergeCell ref="AF27:AF29"/>
    <mergeCell ref="AG27:AG29"/>
    <mergeCell ref="AH27:AI27"/>
    <mergeCell ref="AJ27:AJ29"/>
    <mergeCell ref="AK27:AK29"/>
    <mergeCell ref="AH28:AI28"/>
    <mergeCell ref="W27:W29"/>
    <mergeCell ref="X27:Y27"/>
    <mergeCell ref="Z27:Z29"/>
    <mergeCell ref="AA27:AA29"/>
    <mergeCell ref="AB27:AB29"/>
    <mergeCell ref="AC27:AD27"/>
    <mergeCell ref="P27:P29"/>
    <mergeCell ref="Q27:Q29"/>
    <mergeCell ref="R27:R29"/>
    <mergeCell ref="S27:T27"/>
    <mergeCell ref="U27:U29"/>
    <mergeCell ref="V27:V29"/>
    <mergeCell ref="H27:H29"/>
    <mergeCell ref="I27:J27"/>
    <mergeCell ref="K27:K29"/>
    <mergeCell ref="L27:L29"/>
    <mergeCell ref="M27:M29"/>
    <mergeCell ref="N27:O27"/>
    <mergeCell ref="A27:A29"/>
    <mergeCell ref="B27:B29"/>
    <mergeCell ref="C27:C29"/>
    <mergeCell ref="D27:E27"/>
    <mergeCell ref="F27:F29"/>
    <mergeCell ref="G27:G29"/>
    <mergeCell ref="D26:E26"/>
    <mergeCell ref="I26:J26"/>
    <mergeCell ref="N26:O26"/>
    <mergeCell ref="S26:T26"/>
    <mergeCell ref="X26:Y26"/>
    <mergeCell ref="AC26:AD26"/>
    <mergeCell ref="M24:M26"/>
    <mergeCell ref="N24:O24"/>
    <mergeCell ref="P24:P26"/>
    <mergeCell ref="Q24:Q26"/>
    <mergeCell ref="D25:E25"/>
    <mergeCell ref="I25:J25"/>
    <mergeCell ref="N25:O25"/>
    <mergeCell ref="S25:T25"/>
    <mergeCell ref="X25:Y25"/>
    <mergeCell ref="AC25:AD25"/>
    <mergeCell ref="AA24:AA26"/>
    <mergeCell ref="AB24:AB26"/>
    <mergeCell ref="AC24:AD24"/>
    <mergeCell ref="L24:L26"/>
    <mergeCell ref="AZ24:AZ26"/>
    <mergeCell ref="BA24:BA26"/>
    <mergeCell ref="BD24:BD26"/>
    <mergeCell ref="BE24:BE26"/>
    <mergeCell ref="BF24:BF26"/>
    <mergeCell ref="BG24:BH24"/>
    <mergeCell ref="BG25:BH25"/>
    <mergeCell ref="BG26:BH26"/>
    <mergeCell ref="AQ24:AQ26"/>
    <mergeCell ref="AR24:AS24"/>
    <mergeCell ref="AT24:AT26"/>
    <mergeCell ref="AU24:AU26"/>
    <mergeCell ref="AV24:AV26"/>
    <mergeCell ref="AY24:AY26"/>
    <mergeCell ref="AR25:AS25"/>
    <mergeCell ref="AR26:AS26"/>
    <mergeCell ref="AH24:AI24"/>
    <mergeCell ref="AJ24:AJ26"/>
    <mergeCell ref="AK24:AK26"/>
    <mergeCell ref="AL24:AL26"/>
    <mergeCell ref="AO24:AO26"/>
    <mergeCell ref="AP24:AP26"/>
    <mergeCell ref="AH25:AI25"/>
    <mergeCell ref="AH26:AI26"/>
    <mergeCell ref="AF24:AF26"/>
    <mergeCell ref="AG24:AG26"/>
    <mergeCell ref="S24:T24"/>
    <mergeCell ref="U24:U26"/>
    <mergeCell ref="V24:V26"/>
    <mergeCell ref="W24:W26"/>
    <mergeCell ref="X24:Y24"/>
    <mergeCell ref="Z24:Z26"/>
    <mergeCell ref="BG23:BH23"/>
    <mergeCell ref="A24:A26"/>
    <mergeCell ref="B24:B26"/>
    <mergeCell ref="C24:C26"/>
    <mergeCell ref="D24:E24"/>
    <mergeCell ref="F24:F26"/>
    <mergeCell ref="G24:G26"/>
    <mergeCell ref="H24:H26"/>
    <mergeCell ref="I24:J24"/>
    <mergeCell ref="AE24:AE26"/>
    <mergeCell ref="D23:E23"/>
    <mergeCell ref="I23:J23"/>
    <mergeCell ref="N23:O23"/>
    <mergeCell ref="S23:T23"/>
    <mergeCell ref="X23:Y23"/>
    <mergeCell ref="AC23:AD23"/>
    <mergeCell ref="L21:L23"/>
    <mergeCell ref="M21:M23"/>
    <mergeCell ref="N21:O21"/>
    <mergeCell ref="P21:P23"/>
    <mergeCell ref="BA21:BA23"/>
    <mergeCell ref="BD21:BD23"/>
    <mergeCell ref="BE21:BE23"/>
    <mergeCell ref="BF21:BF23"/>
    <mergeCell ref="BG21:BH21"/>
    <mergeCell ref="K24:K26"/>
    <mergeCell ref="BG22:BH22"/>
    <mergeCell ref="AH23:AI23"/>
    <mergeCell ref="AM23:AN23"/>
    <mergeCell ref="R24:R26"/>
    <mergeCell ref="D22:E22"/>
    <mergeCell ref="I22:J22"/>
    <mergeCell ref="N22:O22"/>
    <mergeCell ref="S22:T22"/>
    <mergeCell ref="X22:Y22"/>
    <mergeCell ref="AP21:AP23"/>
    <mergeCell ref="AH21:AI21"/>
    <mergeCell ref="AJ21:AJ23"/>
    <mergeCell ref="AK21:AK23"/>
    <mergeCell ref="AL21:AL23"/>
    <mergeCell ref="AQ21:AQ23"/>
    <mergeCell ref="AR21:AS21"/>
    <mergeCell ref="AT21:AT23"/>
    <mergeCell ref="AU21:AU23"/>
    <mergeCell ref="AV21:AV23"/>
    <mergeCell ref="AR22:AS22"/>
    <mergeCell ref="AR23:AS23"/>
    <mergeCell ref="AM21:AN21"/>
    <mergeCell ref="AO21:AO23"/>
    <mergeCell ref="AH22:AI22"/>
    <mergeCell ref="AM22:AN22"/>
    <mergeCell ref="AA21:AA23"/>
    <mergeCell ref="AB21:AB23"/>
    <mergeCell ref="AC21:AD21"/>
    <mergeCell ref="AE21:AE23"/>
    <mergeCell ref="AF21:AF23"/>
    <mergeCell ref="AG21:AG23"/>
    <mergeCell ref="AC22:AD22"/>
    <mergeCell ref="S21:T21"/>
    <mergeCell ref="U21:U23"/>
    <mergeCell ref="V21:V23"/>
    <mergeCell ref="W21:W23"/>
    <mergeCell ref="X21:Y21"/>
    <mergeCell ref="Z21:Z23"/>
    <mergeCell ref="Q21:Q23"/>
    <mergeCell ref="R21:R23"/>
    <mergeCell ref="BG20:BH20"/>
    <mergeCell ref="A21:A23"/>
    <mergeCell ref="B21:B23"/>
    <mergeCell ref="C21:C23"/>
    <mergeCell ref="D21:E21"/>
    <mergeCell ref="F21:F23"/>
    <mergeCell ref="G21:G23"/>
    <mergeCell ref="H21:H23"/>
    <mergeCell ref="I21:J21"/>
    <mergeCell ref="K21:K23"/>
    <mergeCell ref="BG19:BH19"/>
    <mergeCell ref="D20:E20"/>
    <mergeCell ref="I20:J20"/>
    <mergeCell ref="N20:O20"/>
    <mergeCell ref="S20:T20"/>
    <mergeCell ref="X20:Y20"/>
    <mergeCell ref="AC20:AD20"/>
    <mergeCell ref="AH20:AI20"/>
    <mergeCell ref="BD18:BD20"/>
    <mergeCell ref="BE18:BE20"/>
    <mergeCell ref="BF18:BF20"/>
    <mergeCell ref="BG18:BH18"/>
    <mergeCell ref="AT18:AT20"/>
    <mergeCell ref="AU18:AU20"/>
    <mergeCell ref="AV18:AV20"/>
    <mergeCell ref="AY18:AY20"/>
    <mergeCell ref="AZ18:AZ20"/>
    <mergeCell ref="BA18:BA20"/>
    <mergeCell ref="AC19:AD19"/>
    <mergeCell ref="W18:W20"/>
    <mergeCell ref="X18:Y18"/>
    <mergeCell ref="Z18:Z20"/>
    <mergeCell ref="AA18:AA20"/>
    <mergeCell ref="AM20:AN20"/>
    <mergeCell ref="AE18:AE20"/>
    <mergeCell ref="AF18:AF20"/>
    <mergeCell ref="AG18:AG20"/>
    <mergeCell ref="AH18:AI18"/>
    <mergeCell ref="AL18:AL20"/>
    <mergeCell ref="AM18:AN18"/>
    <mergeCell ref="AO18:AO20"/>
    <mergeCell ref="AP18:AP20"/>
    <mergeCell ref="AQ18:AQ20"/>
    <mergeCell ref="AR18:AS18"/>
    <mergeCell ref="AM19:AN19"/>
    <mergeCell ref="AR19:AS19"/>
    <mergeCell ref="AR20:AS20"/>
    <mergeCell ref="AJ18:AJ20"/>
    <mergeCell ref="AK18:AK20"/>
    <mergeCell ref="AH19:AI19"/>
    <mergeCell ref="AB18:AB20"/>
    <mergeCell ref="AC18:AD18"/>
    <mergeCell ref="P18:P20"/>
    <mergeCell ref="Q18:Q20"/>
    <mergeCell ref="R18:R20"/>
    <mergeCell ref="S18:T18"/>
    <mergeCell ref="U18:U20"/>
    <mergeCell ref="V18:V20"/>
    <mergeCell ref="S19:T19"/>
    <mergeCell ref="X19:Y19"/>
    <mergeCell ref="H18:H20"/>
    <mergeCell ref="I18:J18"/>
    <mergeCell ref="K18:K20"/>
    <mergeCell ref="L18:L20"/>
    <mergeCell ref="M18:M20"/>
    <mergeCell ref="N18:O18"/>
    <mergeCell ref="I19:J19"/>
    <mergeCell ref="N19:O19"/>
    <mergeCell ref="A18:A20"/>
    <mergeCell ref="B18:B20"/>
    <mergeCell ref="C18:C20"/>
    <mergeCell ref="D18:E18"/>
    <mergeCell ref="F18:F20"/>
    <mergeCell ref="G18:G20"/>
    <mergeCell ref="D19:E19"/>
    <mergeCell ref="BG16:BH16"/>
    <mergeCell ref="D17:E17"/>
    <mergeCell ref="I17:J17"/>
    <mergeCell ref="N17:O17"/>
    <mergeCell ref="S17:T17"/>
    <mergeCell ref="X17:Y17"/>
    <mergeCell ref="AH17:AI17"/>
    <mergeCell ref="AM17:AN17"/>
    <mergeCell ref="AR17:AS17"/>
    <mergeCell ref="BG17:BH17"/>
    <mergeCell ref="BD15:BD17"/>
    <mergeCell ref="BE15:BE17"/>
    <mergeCell ref="BF15:BF17"/>
    <mergeCell ref="BG15:BH15"/>
    <mergeCell ref="D16:E16"/>
    <mergeCell ref="I16:J16"/>
    <mergeCell ref="N16:O16"/>
    <mergeCell ref="S16:T16"/>
    <mergeCell ref="X16:Y16"/>
    <mergeCell ref="AH16:AI16"/>
    <mergeCell ref="AQ15:AQ17"/>
    <mergeCell ref="AR15:AS15"/>
    <mergeCell ref="AT15:AT17"/>
    <mergeCell ref="AU15:AU17"/>
    <mergeCell ref="AV15:AV17"/>
    <mergeCell ref="AY15:AY17"/>
    <mergeCell ref="AR16:AS16"/>
    <mergeCell ref="AJ15:AJ17"/>
    <mergeCell ref="AK15:AK17"/>
    <mergeCell ref="AL15:AL17"/>
    <mergeCell ref="AM15:AN15"/>
    <mergeCell ref="AO15:AO17"/>
    <mergeCell ref="AP15:AP17"/>
    <mergeCell ref="AM16:AN16"/>
    <mergeCell ref="AA15:AA17"/>
    <mergeCell ref="AB15:AB17"/>
    <mergeCell ref="AE15:AE17"/>
    <mergeCell ref="AF15:AF17"/>
    <mergeCell ref="AG15:AG17"/>
    <mergeCell ref="AH15:AI15"/>
    <mergeCell ref="S15:T15"/>
    <mergeCell ref="U15:U17"/>
    <mergeCell ref="V15:V17"/>
    <mergeCell ref="W15:W17"/>
    <mergeCell ref="X15:Y15"/>
    <mergeCell ref="Z15:Z17"/>
    <mergeCell ref="L15:L17"/>
    <mergeCell ref="M15:M17"/>
    <mergeCell ref="N15:O15"/>
    <mergeCell ref="P15:P17"/>
    <mergeCell ref="Q15:Q17"/>
    <mergeCell ref="R15:R17"/>
    <mergeCell ref="BG14:BH14"/>
    <mergeCell ref="A15:A17"/>
    <mergeCell ref="B15:B17"/>
    <mergeCell ref="C15:C17"/>
    <mergeCell ref="D15:E15"/>
    <mergeCell ref="F15:F17"/>
    <mergeCell ref="G15:G17"/>
    <mergeCell ref="H15:H17"/>
    <mergeCell ref="I15:J15"/>
    <mergeCell ref="K15:K17"/>
    <mergeCell ref="BG13:BH13"/>
    <mergeCell ref="D14:E14"/>
    <mergeCell ref="I14:J14"/>
    <mergeCell ref="N14:O14"/>
    <mergeCell ref="S14:T14"/>
    <mergeCell ref="X14:Y14"/>
    <mergeCell ref="AC14:AD14"/>
    <mergeCell ref="AH14:AI14"/>
    <mergeCell ref="AM14:AN14"/>
    <mergeCell ref="AR14:AS14"/>
    <mergeCell ref="BD12:BD14"/>
    <mergeCell ref="BE12:BE14"/>
    <mergeCell ref="BF12:BF14"/>
    <mergeCell ref="BG12:BH12"/>
    <mergeCell ref="D13:E13"/>
    <mergeCell ref="I13:J13"/>
    <mergeCell ref="N13:O13"/>
    <mergeCell ref="S13:T13"/>
    <mergeCell ref="X13:Y13"/>
    <mergeCell ref="AC13:AD13"/>
    <mergeCell ref="AT12:AT14"/>
    <mergeCell ref="AU12:AU14"/>
    <mergeCell ref="AV12:AV14"/>
    <mergeCell ref="AY12:AY14"/>
    <mergeCell ref="AZ12:AZ14"/>
    <mergeCell ref="BA12:BA14"/>
    <mergeCell ref="AL12:AL14"/>
    <mergeCell ref="AM12:AN12"/>
    <mergeCell ref="AO12:AO14"/>
    <mergeCell ref="AP12:AP14"/>
    <mergeCell ref="AQ12:AQ14"/>
    <mergeCell ref="AR12:AS12"/>
    <mergeCell ref="AM13:AN13"/>
    <mergeCell ref="AR13:AS13"/>
    <mergeCell ref="AE12:AE14"/>
    <mergeCell ref="AF12:AF14"/>
    <mergeCell ref="AG12:AG14"/>
    <mergeCell ref="AH12:AI12"/>
    <mergeCell ref="AJ12:AJ14"/>
    <mergeCell ref="AK12:AK14"/>
    <mergeCell ref="AH13:AI13"/>
    <mergeCell ref="W12:W14"/>
    <mergeCell ref="X12:Y12"/>
    <mergeCell ref="Z12:Z14"/>
    <mergeCell ref="AA12:AA14"/>
    <mergeCell ref="AB12:AB14"/>
    <mergeCell ref="AC12:AD12"/>
    <mergeCell ref="P12:P14"/>
    <mergeCell ref="Q12:Q14"/>
    <mergeCell ref="R12:R14"/>
    <mergeCell ref="S12:T12"/>
    <mergeCell ref="U12:U14"/>
    <mergeCell ref="V12:V14"/>
    <mergeCell ref="H12:H14"/>
    <mergeCell ref="I12:J12"/>
    <mergeCell ref="K12:K14"/>
    <mergeCell ref="L12:L14"/>
    <mergeCell ref="M12:M14"/>
    <mergeCell ref="N12:O12"/>
    <mergeCell ref="A12:A14"/>
    <mergeCell ref="B12:B14"/>
    <mergeCell ref="C12:C14"/>
    <mergeCell ref="D12:E12"/>
    <mergeCell ref="F12:F14"/>
    <mergeCell ref="G12:G14"/>
    <mergeCell ref="BG10:BH10"/>
    <mergeCell ref="D11:E11"/>
    <mergeCell ref="I11:J11"/>
    <mergeCell ref="N11:O11"/>
    <mergeCell ref="S11:T11"/>
    <mergeCell ref="X11:Y11"/>
    <mergeCell ref="AC11:AD11"/>
    <mergeCell ref="AH11:AI11"/>
    <mergeCell ref="AR11:AS11"/>
    <mergeCell ref="BG11:BH11"/>
    <mergeCell ref="BE9:BE11"/>
    <mergeCell ref="BF9:BF11"/>
    <mergeCell ref="BG9:BH9"/>
    <mergeCell ref="D10:E10"/>
    <mergeCell ref="I10:J10"/>
    <mergeCell ref="N10:O10"/>
    <mergeCell ref="S10:T10"/>
    <mergeCell ref="X10:Y10"/>
    <mergeCell ref="AC10:AD10"/>
    <mergeCell ref="AH10:AI10"/>
    <mergeCell ref="AU9:AU11"/>
    <mergeCell ref="AV9:AV11"/>
    <mergeCell ref="AY9:AY11"/>
    <mergeCell ref="AZ9:AZ11"/>
    <mergeCell ref="BA9:BA11"/>
    <mergeCell ref="BD9:BD11"/>
    <mergeCell ref="AL9:AL11"/>
    <mergeCell ref="AO9:AO11"/>
    <mergeCell ref="AP9:AP11"/>
    <mergeCell ref="AQ9:AQ11"/>
    <mergeCell ref="AR9:AS9"/>
    <mergeCell ref="AT9:AT11"/>
    <mergeCell ref="AM10:AN10"/>
    <mergeCell ref="AR10:AS10"/>
    <mergeCell ref="AE9:AE11"/>
    <mergeCell ref="AF9:AF11"/>
    <mergeCell ref="AG9:AG11"/>
    <mergeCell ref="AH9:AI9"/>
    <mergeCell ref="AJ9:AJ11"/>
    <mergeCell ref="AK9:AK11"/>
    <mergeCell ref="W9:W11"/>
    <mergeCell ref="X9:Y9"/>
    <mergeCell ref="Z9:Z11"/>
    <mergeCell ref="AA9:AA11"/>
    <mergeCell ref="AB9:AB11"/>
    <mergeCell ref="AC9:AD9"/>
    <mergeCell ref="P9:P11"/>
    <mergeCell ref="Q9:Q11"/>
    <mergeCell ref="R9:R11"/>
    <mergeCell ref="S9:T9"/>
    <mergeCell ref="U9:U11"/>
    <mergeCell ref="V9:V11"/>
    <mergeCell ref="H9:H11"/>
    <mergeCell ref="I9:J9"/>
    <mergeCell ref="K9:K11"/>
    <mergeCell ref="L9:L11"/>
    <mergeCell ref="M9:M11"/>
    <mergeCell ref="N9:O9"/>
    <mergeCell ref="A9:A11"/>
    <mergeCell ref="B9:B11"/>
    <mergeCell ref="C9:C11"/>
    <mergeCell ref="D9:E9"/>
    <mergeCell ref="F9:F11"/>
    <mergeCell ref="G9:G11"/>
    <mergeCell ref="BG7:BH7"/>
    <mergeCell ref="D8:E8"/>
    <mergeCell ref="I8:J8"/>
    <mergeCell ref="N8:O8"/>
    <mergeCell ref="S8:T8"/>
    <mergeCell ref="AC8:AD8"/>
    <mergeCell ref="AH8:AI8"/>
    <mergeCell ref="AM8:AN8"/>
    <mergeCell ref="AR8:AS8"/>
    <mergeCell ref="BG8:BH8"/>
    <mergeCell ref="BD6:BD8"/>
    <mergeCell ref="BE6:BE8"/>
    <mergeCell ref="BF6:BF8"/>
    <mergeCell ref="BG6:BH6"/>
    <mergeCell ref="D7:E7"/>
    <mergeCell ref="I7:J7"/>
    <mergeCell ref="N7:O7"/>
    <mergeCell ref="S7:T7"/>
    <mergeCell ref="AC7:AD7"/>
    <mergeCell ref="AH7:AI7"/>
    <mergeCell ref="AV6:AV8"/>
    <mergeCell ref="AW6:AX98"/>
    <mergeCell ref="AY6:AY8"/>
    <mergeCell ref="AZ6:AZ8"/>
    <mergeCell ref="BA6:BA8"/>
    <mergeCell ref="BB6:BC92"/>
    <mergeCell ref="AZ15:AZ17"/>
    <mergeCell ref="BA15:BA17"/>
    <mergeCell ref="AY21:AY23"/>
    <mergeCell ref="AZ21:AZ23"/>
    <mergeCell ref="AO6:AO8"/>
    <mergeCell ref="AP6:AP8"/>
    <mergeCell ref="AQ6:AQ8"/>
    <mergeCell ref="AR6:AS6"/>
    <mergeCell ref="AT6:AT8"/>
    <mergeCell ref="AU6:AU8"/>
    <mergeCell ref="AR7:AS7"/>
    <mergeCell ref="AG6:AG8"/>
    <mergeCell ref="AH6:AI6"/>
    <mergeCell ref="AJ6:AJ8"/>
    <mergeCell ref="AK6:AK8"/>
    <mergeCell ref="AL6:AL8"/>
    <mergeCell ref="AM6:AN6"/>
    <mergeCell ref="AM7:AN7"/>
    <mergeCell ref="Z6:Z8"/>
    <mergeCell ref="AA6:AA8"/>
    <mergeCell ref="AB6:AB8"/>
    <mergeCell ref="AC6:AD6"/>
    <mergeCell ref="AE6:AE8"/>
    <mergeCell ref="AF6:AF8"/>
    <mergeCell ref="Q6:Q8"/>
    <mergeCell ref="R6:R8"/>
    <mergeCell ref="S6:T6"/>
    <mergeCell ref="U6:U8"/>
    <mergeCell ref="V6:V8"/>
    <mergeCell ref="W6:W8"/>
    <mergeCell ref="I6:J6"/>
    <mergeCell ref="K6:K8"/>
    <mergeCell ref="L6:L8"/>
    <mergeCell ref="M6:M8"/>
    <mergeCell ref="N6:O6"/>
    <mergeCell ref="P6:P8"/>
    <mergeCell ref="AT5:AX5"/>
    <mergeCell ref="AY5:BC5"/>
    <mergeCell ref="BD5:BH5"/>
    <mergeCell ref="A6:A8"/>
    <mergeCell ref="B6:B8"/>
    <mergeCell ref="C6:C8"/>
    <mergeCell ref="D6:E6"/>
    <mergeCell ref="F6:F8"/>
    <mergeCell ref="G6:G8"/>
    <mergeCell ref="H6:H8"/>
    <mergeCell ref="A1:BH3"/>
    <mergeCell ref="A5:E5"/>
    <mergeCell ref="F5:J5"/>
    <mergeCell ref="K5:O5"/>
    <mergeCell ref="P5:T5"/>
    <mergeCell ref="U5:Y5"/>
    <mergeCell ref="Z5:AD5"/>
    <mergeCell ref="AE5:AI5"/>
    <mergeCell ref="AJ5:AN5"/>
    <mergeCell ref="AO5:AS5"/>
  </mergeCells>
  <printOptions/>
  <pageMargins left="0.47" right="0.16" top="0.27" bottom="0.02" header="0.27" footer="0.2"/>
  <pageSetup fitToHeight="1" fitToWidth="1" horizontalDpi="600" verticalDpi="600" orientation="landscape" paperSize="9" scale="3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>
    <tabColor indexed="10"/>
    <pageSetUpPr fitToPage="1"/>
  </sheetPr>
  <dimension ref="A1:BM107"/>
  <sheetViews>
    <sheetView view="pageBreakPreview" zoomScale="40" zoomScaleNormal="25" zoomScaleSheetLayoutView="40" zoomScalePageLayoutView="0" workbookViewId="0" topLeftCell="A1">
      <pane ySplit="5" topLeftCell="A29" activePane="bottomLeft" state="frozen"/>
      <selection pane="topLeft" activeCell="X56" sqref="X56:Y56"/>
      <selection pane="bottomLeft" activeCell="A1" sqref="A1:BH98"/>
    </sheetView>
  </sheetViews>
  <sheetFormatPr defaultColWidth="9.00390625" defaultRowHeight="13.5"/>
  <cols>
    <col min="1" max="1" width="4.25390625" style="8" customWidth="1"/>
    <col min="2" max="2" width="4.375" style="8" hidden="1" customWidth="1"/>
    <col min="3" max="3" width="4.25390625" style="8" customWidth="1"/>
    <col min="4" max="5" width="9.625" style="1" customWidth="1"/>
    <col min="6" max="6" width="4.375" style="8" customWidth="1"/>
    <col min="7" max="7" width="4.375" style="8" hidden="1" customWidth="1"/>
    <col min="8" max="8" width="4.375" style="8" customWidth="1"/>
    <col min="9" max="10" width="15.75390625" style="1" customWidth="1"/>
    <col min="11" max="11" width="4.375" style="8" customWidth="1"/>
    <col min="12" max="12" width="4.375" style="8" hidden="1" customWidth="1"/>
    <col min="13" max="13" width="4.375" style="8" customWidth="1"/>
    <col min="14" max="15" width="9.625" style="1" customWidth="1"/>
    <col min="16" max="16" width="4.375" style="8" customWidth="1"/>
    <col min="17" max="17" width="4.375" style="8" hidden="1" customWidth="1"/>
    <col min="18" max="18" width="4.375" style="8" customWidth="1"/>
    <col min="19" max="20" width="9.625" style="1" customWidth="1"/>
    <col min="21" max="21" width="4.375" style="8" customWidth="1"/>
    <col min="22" max="22" width="4.375" style="8" hidden="1" customWidth="1"/>
    <col min="23" max="23" width="4.375" style="8" customWidth="1"/>
    <col min="24" max="25" width="9.625" style="1" customWidth="1"/>
    <col min="26" max="26" width="4.375" style="12" customWidth="1"/>
    <col min="27" max="27" width="4.375" style="12" hidden="1" customWidth="1"/>
    <col min="28" max="28" width="4.375" style="12" customWidth="1"/>
    <col min="29" max="30" width="9.625" style="1" customWidth="1"/>
    <col min="31" max="31" width="4.375" style="12" customWidth="1"/>
    <col min="32" max="32" width="4.375" style="12" hidden="1" customWidth="1"/>
    <col min="33" max="33" width="4.375" style="12" customWidth="1"/>
    <col min="34" max="35" width="9.625" style="22" customWidth="1"/>
    <col min="36" max="36" width="4.375" style="12" customWidth="1"/>
    <col min="37" max="37" width="4.375" style="12" hidden="1" customWidth="1"/>
    <col min="38" max="38" width="4.375" style="12" customWidth="1"/>
    <col min="39" max="40" width="9.625" style="1" customWidth="1"/>
    <col min="41" max="41" width="4.375" style="12" customWidth="1"/>
    <col min="42" max="42" width="4.375" style="12" hidden="1" customWidth="1"/>
    <col min="43" max="43" width="4.375" style="12" customWidth="1"/>
    <col min="44" max="45" width="9.625" style="1" customWidth="1"/>
    <col min="46" max="46" width="4.375" style="12" customWidth="1"/>
    <col min="47" max="47" width="4.375" style="12" hidden="1" customWidth="1"/>
    <col min="48" max="48" width="4.375" style="12" customWidth="1"/>
    <col min="49" max="50" width="9.625" style="1" customWidth="1"/>
    <col min="51" max="51" width="4.375" style="12" customWidth="1"/>
    <col min="52" max="52" width="4.375" style="12" hidden="1" customWidth="1"/>
    <col min="53" max="53" width="4.375" style="12" customWidth="1"/>
    <col min="54" max="55" width="9.625" style="1" customWidth="1"/>
    <col min="56" max="56" width="4.375" style="12" customWidth="1"/>
    <col min="57" max="57" width="4.375" style="12" hidden="1" customWidth="1"/>
    <col min="58" max="58" width="4.375" style="12" customWidth="1"/>
    <col min="59" max="60" width="9.625" style="1" customWidth="1"/>
    <col min="61" max="16384" width="9.00390625" style="1" customWidth="1"/>
  </cols>
  <sheetData>
    <row r="1" spans="1:60" ht="13.5" customHeight="1">
      <c r="A1" s="273" t="s">
        <v>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0" ht="13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ht="14.25">
      <c r="A4" s="68"/>
      <c r="B4" s="68"/>
      <c r="C4" s="68"/>
      <c r="D4" s="69"/>
      <c r="E4" s="69"/>
      <c r="F4" s="68"/>
      <c r="G4" s="68"/>
      <c r="H4" s="68"/>
      <c r="I4" s="69"/>
      <c r="J4" s="69"/>
      <c r="K4" s="68"/>
      <c r="L4" s="68"/>
      <c r="M4" s="68"/>
      <c r="N4" s="69"/>
      <c r="O4" s="69"/>
      <c r="P4" s="68"/>
      <c r="Q4" s="68"/>
      <c r="R4" s="68"/>
      <c r="S4" s="69"/>
      <c r="T4" s="69"/>
      <c r="U4" s="68"/>
      <c r="V4" s="68"/>
      <c r="W4" s="68"/>
      <c r="X4" s="69"/>
      <c r="Y4" s="69"/>
      <c r="Z4" s="70"/>
      <c r="AA4" s="70"/>
      <c r="AB4" s="70"/>
      <c r="AC4" s="69"/>
      <c r="AD4" s="69"/>
      <c r="AE4" s="70"/>
      <c r="AF4" s="70"/>
      <c r="AG4" s="70"/>
      <c r="AH4" s="69"/>
      <c r="AI4" s="69"/>
      <c r="AJ4" s="70"/>
      <c r="AK4" s="70"/>
      <c r="AL4" s="70"/>
      <c r="AM4" s="69"/>
      <c r="AN4" s="69"/>
      <c r="AO4" s="70"/>
      <c r="AP4" s="70"/>
      <c r="AQ4" s="70"/>
      <c r="AR4" s="69"/>
      <c r="AS4" s="69"/>
      <c r="AT4" s="70"/>
      <c r="AU4" s="70"/>
      <c r="AV4" s="70"/>
      <c r="AW4" s="69"/>
      <c r="AX4" s="69"/>
      <c r="AY4" s="70"/>
      <c r="AZ4" s="70"/>
      <c r="BA4" s="70"/>
      <c r="BB4" s="69"/>
      <c r="BC4" s="69"/>
      <c r="BD4" s="70"/>
      <c r="BE4" s="70"/>
      <c r="BF4" s="70"/>
      <c r="BG4" s="71"/>
      <c r="BH4" s="69"/>
    </row>
    <row r="5" spans="1:60" ht="19.5" customHeight="1">
      <c r="A5" s="272" t="s">
        <v>12</v>
      </c>
      <c r="B5" s="272"/>
      <c r="C5" s="272"/>
      <c r="D5" s="272"/>
      <c r="E5" s="272"/>
      <c r="F5" s="272" t="s">
        <v>0</v>
      </c>
      <c r="G5" s="272"/>
      <c r="H5" s="272"/>
      <c r="I5" s="272"/>
      <c r="J5" s="272"/>
      <c r="K5" s="272" t="s">
        <v>1</v>
      </c>
      <c r="L5" s="272"/>
      <c r="M5" s="272"/>
      <c r="N5" s="272"/>
      <c r="O5" s="272"/>
      <c r="P5" s="272" t="s">
        <v>2</v>
      </c>
      <c r="Q5" s="272"/>
      <c r="R5" s="272"/>
      <c r="S5" s="272"/>
      <c r="T5" s="272"/>
      <c r="U5" s="274" t="s">
        <v>3</v>
      </c>
      <c r="V5" s="274"/>
      <c r="W5" s="274"/>
      <c r="X5" s="274"/>
      <c r="Y5" s="274"/>
      <c r="Z5" s="274" t="s">
        <v>4</v>
      </c>
      <c r="AA5" s="274"/>
      <c r="AB5" s="274"/>
      <c r="AC5" s="274"/>
      <c r="AD5" s="274"/>
      <c r="AE5" s="272" t="s">
        <v>5</v>
      </c>
      <c r="AF5" s="272"/>
      <c r="AG5" s="272"/>
      <c r="AH5" s="272"/>
      <c r="AI5" s="272"/>
      <c r="AJ5" s="272" t="s">
        <v>6</v>
      </c>
      <c r="AK5" s="272"/>
      <c r="AL5" s="272"/>
      <c r="AM5" s="272"/>
      <c r="AN5" s="272"/>
      <c r="AO5" s="272" t="s">
        <v>7</v>
      </c>
      <c r="AP5" s="272"/>
      <c r="AQ5" s="272"/>
      <c r="AR5" s="272"/>
      <c r="AS5" s="272"/>
      <c r="AT5" s="272" t="s">
        <v>8</v>
      </c>
      <c r="AU5" s="272"/>
      <c r="AV5" s="272"/>
      <c r="AW5" s="272"/>
      <c r="AX5" s="272"/>
      <c r="AY5" s="272" t="s">
        <v>9</v>
      </c>
      <c r="AZ5" s="272"/>
      <c r="BA5" s="272"/>
      <c r="BB5" s="272"/>
      <c r="BC5" s="272"/>
      <c r="BD5" s="272" t="s">
        <v>10</v>
      </c>
      <c r="BE5" s="272"/>
      <c r="BF5" s="272"/>
      <c r="BG5" s="272"/>
      <c r="BH5" s="272"/>
    </row>
    <row r="6" spans="1:60" ht="19.5" customHeight="1">
      <c r="A6" s="149">
        <f>DATE(2024,4,1)</f>
        <v>45383</v>
      </c>
      <c r="B6" s="164">
        <f>WEEKDAY(A6,2)</f>
        <v>1</v>
      </c>
      <c r="C6" s="121">
        <f>A6</f>
        <v>45383</v>
      </c>
      <c r="D6" s="208"/>
      <c r="E6" s="209"/>
      <c r="F6" s="149">
        <f>A93+1</f>
        <v>45413</v>
      </c>
      <c r="G6" s="149">
        <f>WEEKDAY(F6,2)</f>
        <v>3</v>
      </c>
      <c r="H6" s="121">
        <f>F6</f>
        <v>45413</v>
      </c>
      <c r="I6" s="117"/>
      <c r="J6" s="118"/>
      <c r="K6" s="143">
        <f>F96+1</f>
        <v>45444</v>
      </c>
      <c r="L6" s="143">
        <f>WEEKDAY(K6,2)</f>
        <v>6</v>
      </c>
      <c r="M6" s="144">
        <f>K6</f>
        <v>45444</v>
      </c>
      <c r="N6" s="208"/>
      <c r="O6" s="209"/>
      <c r="P6" s="149">
        <f>K93+1</f>
        <v>45474</v>
      </c>
      <c r="Q6" s="149">
        <f>WEEKDAY(P6,2)</f>
        <v>1</v>
      </c>
      <c r="R6" s="121">
        <f>P6</f>
        <v>45474</v>
      </c>
      <c r="S6" s="83"/>
      <c r="T6" s="84"/>
      <c r="U6" s="149">
        <f>P96+1</f>
        <v>45505</v>
      </c>
      <c r="V6" s="149">
        <f>WEEKDAY(U6,2)</f>
        <v>4</v>
      </c>
      <c r="W6" s="121">
        <f>U6</f>
        <v>45505</v>
      </c>
      <c r="X6" s="16"/>
      <c r="Y6" s="17"/>
      <c r="Z6" s="127">
        <f>U96+1</f>
        <v>45536</v>
      </c>
      <c r="AA6" s="127">
        <f>WEEKDAY(Z6,2)</f>
        <v>7</v>
      </c>
      <c r="AB6" s="176">
        <f>Z6</f>
        <v>45536</v>
      </c>
      <c r="AC6" s="240"/>
      <c r="AD6" s="298"/>
      <c r="AE6" s="98">
        <f>Z93+1</f>
        <v>45566</v>
      </c>
      <c r="AF6" s="98">
        <f>WEEKDAY(AE6,2)</f>
        <v>2</v>
      </c>
      <c r="AG6" s="93">
        <f>AE6</f>
        <v>45566</v>
      </c>
      <c r="AH6" s="83"/>
      <c r="AI6" s="84"/>
      <c r="AJ6" s="98">
        <f>AE96+1</f>
        <v>45597</v>
      </c>
      <c r="AK6" s="98">
        <f>WEEKDAY(AJ6,2)</f>
        <v>5</v>
      </c>
      <c r="AL6" s="93">
        <f>AJ6</f>
        <v>45597</v>
      </c>
      <c r="AM6" s="83"/>
      <c r="AN6" s="84"/>
      <c r="AO6" s="127">
        <f>AJ93+1</f>
        <v>45627</v>
      </c>
      <c r="AP6" s="127">
        <f>WEEKDAY(AO6,2)</f>
        <v>7</v>
      </c>
      <c r="AQ6" s="176">
        <f>AO6</f>
        <v>45627</v>
      </c>
      <c r="AR6" s="240"/>
      <c r="AS6" s="241"/>
      <c r="AT6" s="127">
        <f>DATE(2025,1,1)</f>
        <v>45658</v>
      </c>
      <c r="AU6" s="127">
        <f>WEEKDAY(AT6,2)</f>
        <v>3</v>
      </c>
      <c r="AV6" s="176">
        <f>AT6</f>
        <v>45658</v>
      </c>
      <c r="AW6" s="264" t="s">
        <v>13</v>
      </c>
      <c r="AX6" s="265"/>
      <c r="AY6" s="132">
        <f>AT96+1</f>
        <v>45689</v>
      </c>
      <c r="AZ6" s="132">
        <f>WEEKDAY(AY6,2)</f>
        <v>6</v>
      </c>
      <c r="BA6" s="163">
        <f>AY6</f>
        <v>45689</v>
      </c>
      <c r="BB6" s="264" t="s">
        <v>13</v>
      </c>
      <c r="BC6" s="265"/>
      <c r="BD6" s="177">
        <f>AY90+1</f>
        <v>45718</v>
      </c>
      <c r="BE6" s="177">
        <f>WEEKDAY(BD6,2)</f>
        <v>7</v>
      </c>
      <c r="BF6" s="180">
        <f>BD6</f>
        <v>45718</v>
      </c>
      <c r="BG6" s="240"/>
      <c r="BH6" s="241"/>
    </row>
    <row r="7" spans="1:60" ht="19.5" customHeight="1">
      <c r="A7" s="149"/>
      <c r="B7" s="167"/>
      <c r="C7" s="121"/>
      <c r="D7" s="101"/>
      <c r="E7" s="102"/>
      <c r="F7" s="150"/>
      <c r="G7" s="149"/>
      <c r="H7" s="121"/>
      <c r="I7" s="115" t="s">
        <v>11</v>
      </c>
      <c r="J7" s="116"/>
      <c r="K7" s="187"/>
      <c r="L7" s="143"/>
      <c r="M7" s="144"/>
      <c r="N7" s="101"/>
      <c r="O7" s="102"/>
      <c r="P7" s="150"/>
      <c r="Q7" s="149"/>
      <c r="R7" s="121"/>
      <c r="S7" s="81"/>
      <c r="T7" s="82"/>
      <c r="U7" s="149"/>
      <c r="V7" s="149"/>
      <c r="W7" s="121"/>
      <c r="X7" s="18"/>
      <c r="Y7" s="19"/>
      <c r="Z7" s="127"/>
      <c r="AA7" s="127"/>
      <c r="AB7" s="176"/>
      <c r="AC7" s="215"/>
      <c r="AD7" s="299"/>
      <c r="AE7" s="98"/>
      <c r="AF7" s="98"/>
      <c r="AG7" s="93"/>
      <c r="AH7" s="81"/>
      <c r="AI7" s="82"/>
      <c r="AJ7" s="98"/>
      <c r="AK7" s="98"/>
      <c r="AL7" s="93"/>
      <c r="AM7" s="101"/>
      <c r="AN7" s="102"/>
      <c r="AO7" s="127"/>
      <c r="AP7" s="127"/>
      <c r="AQ7" s="176"/>
      <c r="AR7" s="215"/>
      <c r="AS7" s="216"/>
      <c r="AT7" s="127"/>
      <c r="AU7" s="127"/>
      <c r="AV7" s="176"/>
      <c r="AW7" s="266"/>
      <c r="AX7" s="267"/>
      <c r="AY7" s="133"/>
      <c r="AZ7" s="132"/>
      <c r="BA7" s="163"/>
      <c r="BB7" s="266"/>
      <c r="BC7" s="267"/>
      <c r="BD7" s="178"/>
      <c r="BE7" s="178"/>
      <c r="BF7" s="181"/>
      <c r="BG7" s="215"/>
      <c r="BH7" s="216"/>
    </row>
    <row r="8" spans="1:60" ht="19.5" customHeight="1">
      <c r="A8" s="149"/>
      <c r="B8" s="168"/>
      <c r="C8" s="121"/>
      <c r="D8" s="285"/>
      <c r="E8" s="286"/>
      <c r="F8" s="150"/>
      <c r="G8" s="149"/>
      <c r="H8" s="121"/>
      <c r="I8" s="119"/>
      <c r="J8" s="120"/>
      <c r="K8" s="187"/>
      <c r="L8" s="143"/>
      <c r="M8" s="144"/>
      <c r="N8" s="210"/>
      <c r="O8" s="211"/>
      <c r="P8" s="150"/>
      <c r="Q8" s="149"/>
      <c r="R8" s="121"/>
      <c r="S8" s="113"/>
      <c r="T8" s="114"/>
      <c r="U8" s="149"/>
      <c r="V8" s="149"/>
      <c r="W8" s="121"/>
      <c r="X8" s="23"/>
      <c r="Y8" s="21"/>
      <c r="Z8" s="127"/>
      <c r="AA8" s="127"/>
      <c r="AB8" s="176"/>
      <c r="AC8" s="270"/>
      <c r="AD8" s="300"/>
      <c r="AE8" s="98"/>
      <c r="AF8" s="98"/>
      <c r="AG8" s="93"/>
      <c r="AH8" s="79"/>
      <c r="AI8" s="80"/>
      <c r="AJ8" s="98"/>
      <c r="AK8" s="98"/>
      <c r="AL8" s="93"/>
      <c r="AM8" s="79"/>
      <c r="AN8" s="80"/>
      <c r="AO8" s="127"/>
      <c r="AP8" s="127"/>
      <c r="AQ8" s="176"/>
      <c r="AR8" s="270"/>
      <c r="AS8" s="271"/>
      <c r="AT8" s="127"/>
      <c r="AU8" s="127"/>
      <c r="AV8" s="176"/>
      <c r="AW8" s="266"/>
      <c r="AX8" s="267"/>
      <c r="AY8" s="133"/>
      <c r="AZ8" s="132"/>
      <c r="BA8" s="163"/>
      <c r="BB8" s="266"/>
      <c r="BC8" s="267"/>
      <c r="BD8" s="179"/>
      <c r="BE8" s="179"/>
      <c r="BF8" s="182"/>
      <c r="BG8" s="270"/>
      <c r="BH8" s="271"/>
    </row>
    <row r="9" spans="1:60" ht="19.5" customHeight="1">
      <c r="A9" s="164">
        <f>A6+1</f>
        <v>45384</v>
      </c>
      <c r="B9" s="164">
        <f>WEEKDAY(A9,2)</f>
        <v>2</v>
      </c>
      <c r="C9" s="121">
        <f>A9</f>
        <v>45384</v>
      </c>
      <c r="D9" s="208"/>
      <c r="E9" s="209"/>
      <c r="F9" s="149">
        <f>F6+1</f>
        <v>45414</v>
      </c>
      <c r="G9" s="149">
        <f>WEEKDAY(F9,2)</f>
        <v>4</v>
      </c>
      <c r="H9" s="121">
        <f>F9</f>
        <v>45414</v>
      </c>
      <c r="I9" s="208"/>
      <c r="J9" s="209"/>
      <c r="K9" s="151">
        <f>K6+1</f>
        <v>45445</v>
      </c>
      <c r="L9" s="151">
        <f>WEEKDAY(K9,2)</f>
        <v>7</v>
      </c>
      <c r="M9" s="153">
        <f>K9</f>
        <v>45445</v>
      </c>
      <c r="N9" s="301"/>
      <c r="O9" s="302"/>
      <c r="P9" s="149">
        <f>P6+1</f>
        <v>45475</v>
      </c>
      <c r="Q9" s="149">
        <f>WEEKDAY(P9,2)</f>
        <v>2</v>
      </c>
      <c r="R9" s="121">
        <f>P9</f>
        <v>45475</v>
      </c>
      <c r="S9" s="83"/>
      <c r="T9" s="84"/>
      <c r="U9" s="149">
        <f>U6+1</f>
        <v>45506</v>
      </c>
      <c r="V9" s="149">
        <f>WEEKDAY(U9,2)</f>
        <v>5</v>
      </c>
      <c r="W9" s="121">
        <f>U9</f>
        <v>45506</v>
      </c>
      <c r="X9" s="83"/>
      <c r="Y9" s="84"/>
      <c r="Z9" s="98">
        <f>Z6+1</f>
        <v>45537</v>
      </c>
      <c r="AA9" s="98">
        <f>WEEKDAY(Z9,2)</f>
        <v>1</v>
      </c>
      <c r="AB9" s="93">
        <f>Z9</f>
        <v>45537</v>
      </c>
      <c r="AC9" s="208"/>
      <c r="AD9" s="209"/>
      <c r="AE9" s="98">
        <f>AE6+1</f>
        <v>45567</v>
      </c>
      <c r="AF9" s="98">
        <f>WEEKDAY(AE9,2)</f>
        <v>3</v>
      </c>
      <c r="AG9" s="93">
        <f>AE9</f>
        <v>45567</v>
      </c>
      <c r="AH9" s="200"/>
      <c r="AI9" s="201"/>
      <c r="AJ9" s="132">
        <f>AJ6+1</f>
        <v>45598</v>
      </c>
      <c r="AK9" s="132">
        <f>WEEKDAY(AJ9,2)</f>
        <v>6</v>
      </c>
      <c r="AL9" s="163">
        <f>AJ9</f>
        <v>45598</v>
      </c>
      <c r="AM9" s="16"/>
      <c r="AN9" s="17"/>
      <c r="AO9" s="98">
        <f>AO6+1</f>
        <v>45628</v>
      </c>
      <c r="AP9" s="98">
        <f>WEEKDAY(AO9,2)</f>
        <v>1</v>
      </c>
      <c r="AQ9" s="93">
        <f>AO9</f>
        <v>45628</v>
      </c>
      <c r="AR9" s="208"/>
      <c r="AS9" s="209"/>
      <c r="AT9" s="128">
        <f>AT6+1</f>
        <v>45659</v>
      </c>
      <c r="AU9" s="98">
        <f>WEEKDAY(AT9,2)</f>
        <v>4</v>
      </c>
      <c r="AV9" s="93">
        <f>AT9</f>
        <v>45659</v>
      </c>
      <c r="AW9" s="266"/>
      <c r="AX9" s="267"/>
      <c r="AY9" s="127">
        <f>AY6+1</f>
        <v>45690</v>
      </c>
      <c r="AZ9" s="127">
        <f>WEEKDAY(AY9,2)</f>
        <v>7</v>
      </c>
      <c r="BA9" s="176">
        <f>AY9</f>
        <v>45690</v>
      </c>
      <c r="BB9" s="266"/>
      <c r="BC9" s="267"/>
      <c r="BD9" s="128">
        <f>BD6+1</f>
        <v>45719</v>
      </c>
      <c r="BE9" s="128">
        <f>WEEKDAY(BD9,2)</f>
        <v>1</v>
      </c>
      <c r="BF9" s="160">
        <f>BD9</f>
        <v>45719</v>
      </c>
      <c r="BG9" s="208"/>
      <c r="BH9" s="209"/>
    </row>
    <row r="10" spans="1:60" ht="19.5" customHeight="1">
      <c r="A10" s="165"/>
      <c r="B10" s="167"/>
      <c r="C10" s="121"/>
      <c r="D10" s="101"/>
      <c r="E10" s="102"/>
      <c r="F10" s="150"/>
      <c r="G10" s="149"/>
      <c r="H10" s="121"/>
      <c r="I10" s="101"/>
      <c r="J10" s="102"/>
      <c r="K10" s="152"/>
      <c r="L10" s="151"/>
      <c r="M10" s="153"/>
      <c r="N10" s="101"/>
      <c r="O10" s="102"/>
      <c r="P10" s="150"/>
      <c r="Q10" s="149"/>
      <c r="R10" s="121"/>
      <c r="S10" s="81"/>
      <c r="T10" s="82"/>
      <c r="U10" s="149"/>
      <c r="V10" s="149"/>
      <c r="W10" s="121"/>
      <c r="X10" s="101"/>
      <c r="Y10" s="102"/>
      <c r="Z10" s="98"/>
      <c r="AA10" s="98"/>
      <c r="AB10" s="93"/>
      <c r="AC10" s="101"/>
      <c r="AD10" s="102"/>
      <c r="AE10" s="131"/>
      <c r="AF10" s="98"/>
      <c r="AG10" s="93"/>
      <c r="AH10" s="115" t="s">
        <v>11</v>
      </c>
      <c r="AI10" s="116"/>
      <c r="AJ10" s="133"/>
      <c r="AK10" s="132"/>
      <c r="AL10" s="163"/>
      <c r="AM10" s="101"/>
      <c r="AN10" s="102"/>
      <c r="AO10" s="131"/>
      <c r="AP10" s="98"/>
      <c r="AQ10" s="93"/>
      <c r="AR10" s="101"/>
      <c r="AS10" s="102"/>
      <c r="AT10" s="129"/>
      <c r="AU10" s="98"/>
      <c r="AV10" s="93"/>
      <c r="AW10" s="266"/>
      <c r="AX10" s="267"/>
      <c r="AY10" s="183"/>
      <c r="AZ10" s="127"/>
      <c r="BA10" s="176"/>
      <c r="BB10" s="266"/>
      <c r="BC10" s="267"/>
      <c r="BD10" s="129"/>
      <c r="BE10" s="129"/>
      <c r="BF10" s="161"/>
      <c r="BG10" s="101"/>
      <c r="BH10" s="102"/>
    </row>
    <row r="11" spans="1:60" ht="19.5" customHeight="1">
      <c r="A11" s="166"/>
      <c r="B11" s="168"/>
      <c r="C11" s="121"/>
      <c r="D11" s="285"/>
      <c r="E11" s="286"/>
      <c r="F11" s="150"/>
      <c r="G11" s="149"/>
      <c r="H11" s="121"/>
      <c r="I11" s="285"/>
      <c r="J11" s="286"/>
      <c r="K11" s="152"/>
      <c r="L11" s="151"/>
      <c r="M11" s="153"/>
      <c r="N11" s="270"/>
      <c r="O11" s="271"/>
      <c r="P11" s="150"/>
      <c r="Q11" s="149"/>
      <c r="R11" s="121"/>
      <c r="S11" s="113"/>
      <c r="T11" s="114"/>
      <c r="U11" s="149"/>
      <c r="V11" s="149"/>
      <c r="W11" s="121"/>
      <c r="X11" s="79"/>
      <c r="Y11" s="80"/>
      <c r="Z11" s="98"/>
      <c r="AA11" s="98"/>
      <c r="AB11" s="93"/>
      <c r="AC11" s="210"/>
      <c r="AD11" s="211"/>
      <c r="AE11" s="131"/>
      <c r="AF11" s="98"/>
      <c r="AG11" s="93"/>
      <c r="AH11" s="96"/>
      <c r="AI11" s="97"/>
      <c r="AJ11" s="133"/>
      <c r="AK11" s="132"/>
      <c r="AL11" s="163"/>
      <c r="AM11" s="18"/>
      <c r="AN11" s="19"/>
      <c r="AO11" s="131"/>
      <c r="AP11" s="98"/>
      <c r="AQ11" s="93"/>
      <c r="AR11" s="210"/>
      <c r="AS11" s="211"/>
      <c r="AT11" s="130"/>
      <c r="AU11" s="98"/>
      <c r="AV11" s="93"/>
      <c r="AW11" s="266"/>
      <c r="AX11" s="267"/>
      <c r="AY11" s="183"/>
      <c r="AZ11" s="127"/>
      <c r="BA11" s="176"/>
      <c r="BB11" s="266"/>
      <c r="BC11" s="267"/>
      <c r="BD11" s="130"/>
      <c r="BE11" s="130"/>
      <c r="BF11" s="162"/>
      <c r="BG11" s="210"/>
      <c r="BH11" s="211"/>
    </row>
    <row r="12" spans="1:60" ht="19.5" customHeight="1">
      <c r="A12" s="164">
        <f>A9+1</f>
        <v>45385</v>
      </c>
      <c r="B12" s="164">
        <f>WEEKDAY(A12,2)</f>
        <v>3</v>
      </c>
      <c r="C12" s="121">
        <f>A12</f>
        <v>45385</v>
      </c>
      <c r="D12" s="117"/>
      <c r="E12" s="118"/>
      <c r="F12" s="151">
        <f>F9+1</f>
        <v>45415</v>
      </c>
      <c r="G12" s="151">
        <f>WEEKDAY(F12,2)</f>
        <v>5</v>
      </c>
      <c r="H12" s="153">
        <f>F12</f>
        <v>45415</v>
      </c>
      <c r="I12" s="208"/>
      <c r="J12" s="209"/>
      <c r="K12" s="149">
        <f>K9+1</f>
        <v>45446</v>
      </c>
      <c r="L12" s="149">
        <f>WEEKDAY(K12,2)</f>
        <v>1</v>
      </c>
      <c r="M12" s="121">
        <f>K12</f>
        <v>45446</v>
      </c>
      <c r="N12" s="83"/>
      <c r="O12" s="84"/>
      <c r="P12" s="149">
        <f>P9+1</f>
        <v>45476</v>
      </c>
      <c r="Q12" s="149">
        <f>WEEKDAY(P12,2)</f>
        <v>3</v>
      </c>
      <c r="R12" s="121">
        <f>P12</f>
        <v>45476</v>
      </c>
      <c r="S12" s="117"/>
      <c r="T12" s="118"/>
      <c r="U12" s="143">
        <f>U9+1</f>
        <v>45507</v>
      </c>
      <c r="V12" s="143">
        <f>WEEKDAY(U12,2)</f>
        <v>6</v>
      </c>
      <c r="W12" s="144">
        <f>U12</f>
        <v>45507</v>
      </c>
      <c r="X12" s="83"/>
      <c r="Y12" s="84"/>
      <c r="Z12" s="98">
        <f>Z9+1</f>
        <v>45538</v>
      </c>
      <c r="AA12" s="98">
        <f>WEEKDAY(Z12,2)</f>
        <v>2</v>
      </c>
      <c r="AB12" s="93">
        <f>Z12</f>
        <v>45538</v>
      </c>
      <c r="AC12" s="174"/>
      <c r="AD12" s="175"/>
      <c r="AE12" s="98">
        <f>AE9+1</f>
        <v>45568</v>
      </c>
      <c r="AF12" s="98">
        <f>WEEKDAY(AE12,2)</f>
        <v>4</v>
      </c>
      <c r="AG12" s="93">
        <f>AE12</f>
        <v>45568</v>
      </c>
      <c r="AH12" s="89"/>
      <c r="AI12" s="90"/>
      <c r="AJ12" s="127">
        <f>AJ9+1</f>
        <v>45599</v>
      </c>
      <c r="AK12" s="127">
        <f>WEEKDAY(AJ12,2)</f>
        <v>7</v>
      </c>
      <c r="AL12" s="176">
        <f>AJ12</f>
        <v>45599</v>
      </c>
      <c r="AM12" s="83"/>
      <c r="AN12" s="84"/>
      <c r="AO12" s="98">
        <f>AO9+1</f>
        <v>45629</v>
      </c>
      <c r="AP12" s="98">
        <f>WEEKDAY(AO12,2)</f>
        <v>2</v>
      </c>
      <c r="AQ12" s="93">
        <f>AO12</f>
        <v>45629</v>
      </c>
      <c r="AR12" s="83"/>
      <c r="AS12" s="84"/>
      <c r="AT12" s="128">
        <f>AT9+1</f>
        <v>45660</v>
      </c>
      <c r="AU12" s="98">
        <f>WEEKDAY(AT12,2)</f>
        <v>5</v>
      </c>
      <c r="AV12" s="93">
        <f>AT12</f>
        <v>45660</v>
      </c>
      <c r="AW12" s="266"/>
      <c r="AX12" s="267"/>
      <c r="AY12" s="98">
        <f>AY9+1</f>
        <v>45691</v>
      </c>
      <c r="AZ12" s="98">
        <f>WEEKDAY(AY12,2)</f>
        <v>1</v>
      </c>
      <c r="BA12" s="93">
        <f>AY12</f>
        <v>45691</v>
      </c>
      <c r="BB12" s="266"/>
      <c r="BC12" s="267"/>
      <c r="BD12" s="128">
        <f>BD9+1</f>
        <v>45720</v>
      </c>
      <c r="BE12" s="128">
        <f>WEEKDAY(BD12,2)</f>
        <v>2</v>
      </c>
      <c r="BF12" s="160">
        <f>BD12</f>
        <v>45720</v>
      </c>
      <c r="BG12" s="83"/>
      <c r="BH12" s="84"/>
    </row>
    <row r="13" spans="1:60" ht="19.5" customHeight="1">
      <c r="A13" s="165"/>
      <c r="B13" s="167"/>
      <c r="C13" s="121"/>
      <c r="D13" s="115" t="s">
        <v>11</v>
      </c>
      <c r="E13" s="116"/>
      <c r="F13" s="152"/>
      <c r="G13" s="151"/>
      <c r="H13" s="153"/>
      <c r="I13" s="101"/>
      <c r="J13" s="102"/>
      <c r="K13" s="150"/>
      <c r="L13" s="149"/>
      <c r="M13" s="121"/>
      <c r="N13" s="81"/>
      <c r="O13" s="82"/>
      <c r="P13" s="150"/>
      <c r="Q13" s="149"/>
      <c r="R13" s="121"/>
      <c r="S13" s="115" t="s">
        <v>11</v>
      </c>
      <c r="T13" s="116"/>
      <c r="U13" s="143"/>
      <c r="V13" s="143"/>
      <c r="W13" s="144"/>
      <c r="X13" s="101"/>
      <c r="Y13" s="102"/>
      <c r="Z13" s="98"/>
      <c r="AA13" s="98"/>
      <c r="AB13" s="93"/>
      <c r="AC13" s="99"/>
      <c r="AD13" s="100"/>
      <c r="AE13" s="131"/>
      <c r="AF13" s="98"/>
      <c r="AG13" s="93"/>
      <c r="AH13" s="85"/>
      <c r="AI13" s="86"/>
      <c r="AJ13" s="183"/>
      <c r="AK13" s="127"/>
      <c r="AL13" s="176"/>
      <c r="AM13" s="81"/>
      <c r="AN13" s="82"/>
      <c r="AO13" s="131"/>
      <c r="AP13" s="98"/>
      <c r="AQ13" s="93"/>
      <c r="AR13" s="101"/>
      <c r="AS13" s="102"/>
      <c r="AT13" s="129"/>
      <c r="AU13" s="98"/>
      <c r="AV13" s="93"/>
      <c r="AW13" s="266"/>
      <c r="AX13" s="267"/>
      <c r="AY13" s="131"/>
      <c r="AZ13" s="98"/>
      <c r="BA13" s="93"/>
      <c r="BB13" s="266"/>
      <c r="BC13" s="267"/>
      <c r="BD13" s="129"/>
      <c r="BE13" s="129"/>
      <c r="BF13" s="161"/>
      <c r="BG13" s="101"/>
      <c r="BH13" s="102"/>
    </row>
    <row r="14" spans="1:60" ht="19.5" customHeight="1">
      <c r="A14" s="166"/>
      <c r="B14" s="168"/>
      <c r="C14" s="121"/>
      <c r="D14" s="119"/>
      <c r="E14" s="120"/>
      <c r="F14" s="152"/>
      <c r="G14" s="151"/>
      <c r="H14" s="153"/>
      <c r="I14" s="285"/>
      <c r="J14" s="286"/>
      <c r="K14" s="150"/>
      <c r="L14" s="149"/>
      <c r="M14" s="121"/>
      <c r="N14" s="113"/>
      <c r="O14" s="114"/>
      <c r="P14" s="150"/>
      <c r="Q14" s="149"/>
      <c r="R14" s="121"/>
      <c r="S14" s="119"/>
      <c r="T14" s="120"/>
      <c r="U14" s="143"/>
      <c r="V14" s="143"/>
      <c r="W14" s="144"/>
      <c r="X14" s="79"/>
      <c r="Y14" s="80"/>
      <c r="Z14" s="98"/>
      <c r="AA14" s="98"/>
      <c r="AB14" s="93"/>
      <c r="AC14" s="184"/>
      <c r="AD14" s="185"/>
      <c r="AE14" s="131"/>
      <c r="AF14" s="98"/>
      <c r="AG14" s="93"/>
      <c r="AH14" s="87"/>
      <c r="AI14" s="88"/>
      <c r="AJ14" s="183"/>
      <c r="AK14" s="127"/>
      <c r="AL14" s="176"/>
      <c r="AM14" s="79"/>
      <c r="AN14" s="80"/>
      <c r="AO14" s="131"/>
      <c r="AP14" s="98"/>
      <c r="AQ14" s="93"/>
      <c r="AR14" s="79"/>
      <c r="AS14" s="80"/>
      <c r="AT14" s="130"/>
      <c r="AU14" s="98"/>
      <c r="AV14" s="93"/>
      <c r="AW14" s="266"/>
      <c r="AX14" s="267"/>
      <c r="AY14" s="131"/>
      <c r="AZ14" s="98"/>
      <c r="BA14" s="93"/>
      <c r="BB14" s="266"/>
      <c r="BC14" s="267"/>
      <c r="BD14" s="130"/>
      <c r="BE14" s="130"/>
      <c r="BF14" s="162"/>
      <c r="BG14" s="79"/>
      <c r="BH14" s="80"/>
    </row>
    <row r="15" spans="1:60" ht="19.5" customHeight="1">
      <c r="A15" s="164">
        <f>A12+1</f>
        <v>45386</v>
      </c>
      <c r="B15" s="164">
        <f>WEEKDAY(A15,2)</f>
        <v>4</v>
      </c>
      <c r="C15" s="121">
        <f>A15</f>
        <v>45386</v>
      </c>
      <c r="D15" s="208"/>
      <c r="E15" s="209"/>
      <c r="F15" s="151">
        <f>F12+1</f>
        <v>45416</v>
      </c>
      <c r="G15" s="151">
        <f>WEEKDAY(F15,2)</f>
        <v>6</v>
      </c>
      <c r="H15" s="153">
        <f>F15</f>
        <v>45416</v>
      </c>
      <c r="I15" s="208"/>
      <c r="J15" s="209"/>
      <c r="K15" s="149">
        <f>K12+1</f>
        <v>45447</v>
      </c>
      <c r="L15" s="149">
        <f>WEEKDAY(K15,2)</f>
        <v>2</v>
      </c>
      <c r="M15" s="121">
        <f>K15</f>
        <v>45447</v>
      </c>
      <c r="N15" s="83"/>
      <c r="O15" s="84"/>
      <c r="P15" s="149">
        <f>P12+1</f>
        <v>45477</v>
      </c>
      <c r="Q15" s="149">
        <f>WEEKDAY(P15,2)</f>
        <v>4</v>
      </c>
      <c r="R15" s="121">
        <f>P15</f>
        <v>45477</v>
      </c>
      <c r="S15" s="125"/>
      <c r="T15" s="126"/>
      <c r="U15" s="151">
        <f>U12+1</f>
        <v>45508</v>
      </c>
      <c r="V15" s="151">
        <f>WEEKDAY(U15,2)</f>
        <v>7</v>
      </c>
      <c r="W15" s="153">
        <f>U15</f>
        <v>45508</v>
      </c>
      <c r="X15" s="83"/>
      <c r="Y15" s="84"/>
      <c r="Z15" s="98">
        <f>Z12+1</f>
        <v>45539</v>
      </c>
      <c r="AA15" s="98">
        <f>WEEKDAY(Z15,2)</f>
        <v>3</v>
      </c>
      <c r="AB15" s="93">
        <f>Z15</f>
        <v>45539</v>
      </c>
      <c r="AC15" s="16"/>
      <c r="AD15" s="17"/>
      <c r="AE15" s="98">
        <f>AE12+1</f>
        <v>45569</v>
      </c>
      <c r="AF15" s="98">
        <f>WEEKDAY(AE15,2)</f>
        <v>5</v>
      </c>
      <c r="AG15" s="93">
        <f>AE15</f>
        <v>45569</v>
      </c>
      <c r="AH15" s="83"/>
      <c r="AI15" s="84"/>
      <c r="AJ15" s="127">
        <f>AJ12+1</f>
        <v>45600</v>
      </c>
      <c r="AK15" s="127">
        <f>WEEKDAY(AJ15,2)</f>
        <v>1</v>
      </c>
      <c r="AL15" s="176">
        <f>AJ15</f>
        <v>45600</v>
      </c>
      <c r="AM15" s="83"/>
      <c r="AN15" s="84"/>
      <c r="AO15" s="98">
        <f>AO12+1</f>
        <v>45630</v>
      </c>
      <c r="AP15" s="98">
        <f>WEEKDAY(AO15,2)</f>
        <v>3</v>
      </c>
      <c r="AQ15" s="93">
        <f>AO15</f>
        <v>45630</v>
      </c>
      <c r="AR15" s="200"/>
      <c r="AS15" s="201"/>
      <c r="AT15" s="188">
        <f>AT12+1</f>
        <v>45661</v>
      </c>
      <c r="AU15" s="132">
        <f>WEEKDAY(AT15,2)</f>
        <v>6</v>
      </c>
      <c r="AV15" s="163">
        <f>AT15</f>
        <v>45661</v>
      </c>
      <c r="AW15" s="266"/>
      <c r="AX15" s="267"/>
      <c r="AY15" s="98">
        <f>AY12+1</f>
        <v>45692</v>
      </c>
      <c r="AZ15" s="98">
        <f>WEEKDAY(AY15,2)</f>
        <v>2</v>
      </c>
      <c r="BA15" s="93">
        <f>AY15</f>
        <v>45692</v>
      </c>
      <c r="BB15" s="266"/>
      <c r="BC15" s="267"/>
      <c r="BD15" s="128">
        <f>BD12+1</f>
        <v>45721</v>
      </c>
      <c r="BE15" s="128">
        <f>WEEKDAY(BD15,2)</f>
        <v>3</v>
      </c>
      <c r="BF15" s="160">
        <f>BD15</f>
        <v>45721</v>
      </c>
      <c r="BG15" s="200"/>
      <c r="BH15" s="201"/>
    </row>
    <row r="16" spans="1:65" ht="19.5" customHeight="1">
      <c r="A16" s="165"/>
      <c r="B16" s="167"/>
      <c r="C16" s="121"/>
      <c r="D16" s="101"/>
      <c r="E16" s="102"/>
      <c r="F16" s="152"/>
      <c r="G16" s="151"/>
      <c r="H16" s="153"/>
      <c r="I16" s="101"/>
      <c r="J16" s="102"/>
      <c r="K16" s="150"/>
      <c r="L16" s="149"/>
      <c r="M16" s="121"/>
      <c r="N16" s="81"/>
      <c r="O16" s="82"/>
      <c r="P16" s="150"/>
      <c r="Q16" s="149"/>
      <c r="R16" s="121"/>
      <c r="S16" s="101"/>
      <c r="T16" s="102"/>
      <c r="U16" s="151"/>
      <c r="V16" s="151"/>
      <c r="W16" s="153"/>
      <c r="X16" s="81"/>
      <c r="Y16" s="82"/>
      <c r="Z16" s="98"/>
      <c r="AA16" s="98"/>
      <c r="AB16" s="93"/>
      <c r="AC16" s="18"/>
      <c r="AD16" s="19"/>
      <c r="AE16" s="131"/>
      <c r="AF16" s="98"/>
      <c r="AG16" s="93"/>
      <c r="AH16" s="101"/>
      <c r="AI16" s="102"/>
      <c r="AJ16" s="183"/>
      <c r="AK16" s="127"/>
      <c r="AL16" s="176"/>
      <c r="AM16" s="81"/>
      <c r="AN16" s="82"/>
      <c r="AO16" s="131"/>
      <c r="AP16" s="98"/>
      <c r="AQ16" s="93"/>
      <c r="AR16" s="115" t="s">
        <v>11</v>
      </c>
      <c r="AS16" s="116"/>
      <c r="AT16" s="189"/>
      <c r="AU16" s="132"/>
      <c r="AV16" s="163"/>
      <c r="AW16" s="266"/>
      <c r="AX16" s="267"/>
      <c r="AY16" s="131"/>
      <c r="AZ16" s="98"/>
      <c r="BA16" s="93"/>
      <c r="BB16" s="266"/>
      <c r="BC16" s="267"/>
      <c r="BD16" s="129"/>
      <c r="BE16" s="129"/>
      <c r="BF16" s="161"/>
      <c r="BG16" s="115" t="s">
        <v>11</v>
      </c>
      <c r="BH16" s="116"/>
      <c r="BM16" s="53"/>
    </row>
    <row r="17" spans="1:60" ht="19.5" customHeight="1">
      <c r="A17" s="166"/>
      <c r="B17" s="168"/>
      <c r="C17" s="121"/>
      <c r="D17" s="285"/>
      <c r="E17" s="286"/>
      <c r="F17" s="152"/>
      <c r="G17" s="151"/>
      <c r="H17" s="153"/>
      <c r="I17" s="285"/>
      <c r="J17" s="286"/>
      <c r="K17" s="150"/>
      <c r="L17" s="149"/>
      <c r="M17" s="121"/>
      <c r="N17" s="79"/>
      <c r="O17" s="80"/>
      <c r="P17" s="150"/>
      <c r="Q17" s="149"/>
      <c r="R17" s="121"/>
      <c r="S17" s="113"/>
      <c r="T17" s="114"/>
      <c r="U17" s="151"/>
      <c r="V17" s="151"/>
      <c r="W17" s="153"/>
      <c r="X17" s="113"/>
      <c r="Y17" s="114"/>
      <c r="Z17" s="98"/>
      <c r="AA17" s="98"/>
      <c r="AB17" s="93"/>
      <c r="AC17" s="18"/>
      <c r="AD17" s="19"/>
      <c r="AE17" s="131"/>
      <c r="AF17" s="98"/>
      <c r="AG17" s="93"/>
      <c r="AH17" s="79"/>
      <c r="AI17" s="80"/>
      <c r="AJ17" s="183"/>
      <c r="AK17" s="127"/>
      <c r="AL17" s="176"/>
      <c r="AM17" s="210"/>
      <c r="AN17" s="211"/>
      <c r="AO17" s="131"/>
      <c r="AP17" s="98"/>
      <c r="AQ17" s="93"/>
      <c r="AR17" s="96"/>
      <c r="AS17" s="97"/>
      <c r="AT17" s="190"/>
      <c r="AU17" s="132"/>
      <c r="AV17" s="163"/>
      <c r="AW17" s="266"/>
      <c r="AX17" s="267"/>
      <c r="AY17" s="131"/>
      <c r="AZ17" s="98"/>
      <c r="BA17" s="93"/>
      <c r="BB17" s="266"/>
      <c r="BC17" s="267"/>
      <c r="BD17" s="130"/>
      <c r="BE17" s="130"/>
      <c r="BF17" s="162"/>
      <c r="BG17" s="96"/>
      <c r="BH17" s="97"/>
    </row>
    <row r="18" spans="1:60" ht="19.5" customHeight="1">
      <c r="A18" s="164">
        <f>A15+1</f>
        <v>45387</v>
      </c>
      <c r="B18" s="164">
        <f>WEEKDAY(A18,2)</f>
        <v>5</v>
      </c>
      <c r="C18" s="121">
        <f>A18</f>
        <v>45387</v>
      </c>
      <c r="D18" s="208"/>
      <c r="E18" s="209"/>
      <c r="F18" s="151">
        <f>F15+1</f>
        <v>45417</v>
      </c>
      <c r="G18" s="151">
        <f>WEEKDAY(F18,2)</f>
        <v>7</v>
      </c>
      <c r="H18" s="153">
        <f>F18</f>
        <v>45417</v>
      </c>
      <c r="I18" s="208"/>
      <c r="J18" s="209"/>
      <c r="K18" s="149">
        <f>K15+1</f>
        <v>45448</v>
      </c>
      <c r="L18" s="149">
        <f>WEEKDAY(K18,2)</f>
        <v>3</v>
      </c>
      <c r="M18" s="121">
        <f>K18</f>
        <v>45448</v>
      </c>
      <c r="N18" s="117"/>
      <c r="O18" s="118"/>
      <c r="P18" s="149">
        <f>P15+1</f>
        <v>45478</v>
      </c>
      <c r="Q18" s="149">
        <f>WEEKDAY(P18,2)</f>
        <v>5</v>
      </c>
      <c r="R18" s="121">
        <f>P18</f>
        <v>45478</v>
      </c>
      <c r="S18" s="125"/>
      <c r="T18" s="126"/>
      <c r="U18" s="149">
        <f>U15+1</f>
        <v>45509</v>
      </c>
      <c r="V18" s="149">
        <f>WEEKDAY(U18,2)</f>
        <v>1</v>
      </c>
      <c r="W18" s="121">
        <f>U18</f>
        <v>45509</v>
      </c>
      <c r="X18" s="83"/>
      <c r="Y18" s="84"/>
      <c r="Z18" s="98">
        <f>Z15+1</f>
        <v>45540</v>
      </c>
      <c r="AA18" s="98">
        <f>WEEKDAY(Z18,2)</f>
        <v>4</v>
      </c>
      <c r="AB18" s="93">
        <f>Z18</f>
        <v>45540</v>
      </c>
      <c r="AC18" s="83"/>
      <c r="AD18" s="84"/>
      <c r="AE18" s="132">
        <f>AE15+1</f>
        <v>45570</v>
      </c>
      <c r="AF18" s="132">
        <f>WEEKDAY(AE18,2)</f>
        <v>6</v>
      </c>
      <c r="AG18" s="163">
        <f>AE18</f>
        <v>45570</v>
      </c>
      <c r="AH18" s="83"/>
      <c r="AI18" s="84"/>
      <c r="AJ18" s="98">
        <f>AJ15+1</f>
        <v>45601</v>
      </c>
      <c r="AK18" s="98">
        <f>WEEKDAY(AJ18,2)</f>
        <v>2</v>
      </c>
      <c r="AL18" s="93">
        <f>AJ18</f>
        <v>45601</v>
      </c>
      <c r="AM18" s="83"/>
      <c r="AN18" s="84"/>
      <c r="AO18" s="98">
        <f>AO15+1</f>
        <v>45631</v>
      </c>
      <c r="AP18" s="98">
        <f>WEEKDAY(AO18,2)</f>
        <v>4</v>
      </c>
      <c r="AQ18" s="93">
        <f>AO18</f>
        <v>45631</v>
      </c>
      <c r="AR18" s="125"/>
      <c r="AS18" s="126"/>
      <c r="AT18" s="177">
        <f>AT15+1</f>
        <v>45662</v>
      </c>
      <c r="AU18" s="127">
        <f>WEEKDAY(AT18,2)</f>
        <v>7</v>
      </c>
      <c r="AV18" s="176">
        <f>AT18</f>
        <v>45662</v>
      </c>
      <c r="AW18" s="266"/>
      <c r="AX18" s="267"/>
      <c r="AY18" s="98">
        <f>AY15+1</f>
        <v>45693</v>
      </c>
      <c r="AZ18" s="98">
        <f>WEEKDAY(AY18,2)</f>
        <v>3</v>
      </c>
      <c r="BA18" s="93">
        <f>AY18</f>
        <v>45693</v>
      </c>
      <c r="BB18" s="266"/>
      <c r="BC18" s="267"/>
      <c r="BD18" s="128">
        <f>BD15+1</f>
        <v>45722</v>
      </c>
      <c r="BE18" s="128">
        <f>WEEKDAY(BD18,2)</f>
        <v>4</v>
      </c>
      <c r="BF18" s="160">
        <f>BD18</f>
        <v>45722</v>
      </c>
      <c r="BG18" s="125"/>
      <c r="BH18" s="126"/>
    </row>
    <row r="19" spans="1:60" ht="19.5" customHeight="1">
      <c r="A19" s="165"/>
      <c r="B19" s="167"/>
      <c r="C19" s="121"/>
      <c r="D19" s="101"/>
      <c r="E19" s="102"/>
      <c r="F19" s="152"/>
      <c r="G19" s="151"/>
      <c r="H19" s="153"/>
      <c r="I19" s="101"/>
      <c r="J19" s="102"/>
      <c r="K19" s="150"/>
      <c r="L19" s="149"/>
      <c r="M19" s="121"/>
      <c r="N19" s="115" t="s">
        <v>11</v>
      </c>
      <c r="O19" s="116"/>
      <c r="P19" s="150"/>
      <c r="Q19" s="149"/>
      <c r="R19" s="121"/>
      <c r="S19" s="101"/>
      <c r="T19" s="102"/>
      <c r="U19" s="149"/>
      <c r="V19" s="149"/>
      <c r="W19" s="121"/>
      <c r="X19" s="99"/>
      <c r="Y19" s="100"/>
      <c r="Z19" s="98"/>
      <c r="AA19" s="98"/>
      <c r="AB19" s="93"/>
      <c r="AC19" s="81"/>
      <c r="AD19" s="82"/>
      <c r="AE19" s="133"/>
      <c r="AF19" s="132"/>
      <c r="AG19" s="163"/>
      <c r="AH19" s="101"/>
      <c r="AI19" s="102"/>
      <c r="AJ19" s="131"/>
      <c r="AK19" s="98"/>
      <c r="AL19" s="93"/>
      <c r="AM19" s="81"/>
      <c r="AN19" s="82"/>
      <c r="AO19" s="131"/>
      <c r="AP19" s="98"/>
      <c r="AQ19" s="93"/>
      <c r="AR19" s="101"/>
      <c r="AS19" s="102"/>
      <c r="AT19" s="178"/>
      <c r="AU19" s="127"/>
      <c r="AV19" s="176"/>
      <c r="AW19" s="266"/>
      <c r="AX19" s="267"/>
      <c r="AY19" s="131"/>
      <c r="AZ19" s="98"/>
      <c r="BA19" s="93"/>
      <c r="BB19" s="266"/>
      <c r="BC19" s="267"/>
      <c r="BD19" s="129"/>
      <c r="BE19" s="129"/>
      <c r="BF19" s="161"/>
      <c r="BG19" s="101"/>
      <c r="BH19" s="102"/>
    </row>
    <row r="20" spans="1:60" ht="19.5" customHeight="1">
      <c r="A20" s="166"/>
      <c r="B20" s="168"/>
      <c r="C20" s="121"/>
      <c r="D20" s="285"/>
      <c r="E20" s="286"/>
      <c r="F20" s="152"/>
      <c r="G20" s="151"/>
      <c r="H20" s="153"/>
      <c r="I20" s="285"/>
      <c r="J20" s="286"/>
      <c r="K20" s="150"/>
      <c r="L20" s="149"/>
      <c r="M20" s="121"/>
      <c r="N20" s="119"/>
      <c r="O20" s="120"/>
      <c r="P20" s="150"/>
      <c r="Q20" s="149"/>
      <c r="R20" s="121"/>
      <c r="S20" s="113"/>
      <c r="T20" s="114"/>
      <c r="U20" s="149"/>
      <c r="V20" s="149"/>
      <c r="W20" s="121"/>
      <c r="X20" s="81"/>
      <c r="Y20" s="82"/>
      <c r="Z20" s="98"/>
      <c r="AA20" s="98"/>
      <c r="AB20" s="93"/>
      <c r="AC20" s="79"/>
      <c r="AD20" s="80"/>
      <c r="AE20" s="133"/>
      <c r="AF20" s="132"/>
      <c r="AG20" s="163"/>
      <c r="AH20" s="79"/>
      <c r="AI20" s="80"/>
      <c r="AJ20" s="131"/>
      <c r="AK20" s="98"/>
      <c r="AL20" s="93"/>
      <c r="AM20" s="210"/>
      <c r="AN20" s="211"/>
      <c r="AO20" s="131"/>
      <c r="AP20" s="98"/>
      <c r="AQ20" s="93"/>
      <c r="AR20" s="113"/>
      <c r="AS20" s="114"/>
      <c r="AT20" s="179"/>
      <c r="AU20" s="127"/>
      <c r="AV20" s="176"/>
      <c r="AW20" s="266"/>
      <c r="AX20" s="267"/>
      <c r="AY20" s="131"/>
      <c r="AZ20" s="98"/>
      <c r="BA20" s="93"/>
      <c r="BB20" s="266"/>
      <c r="BC20" s="267"/>
      <c r="BD20" s="130"/>
      <c r="BE20" s="130"/>
      <c r="BF20" s="162"/>
      <c r="BG20" s="113"/>
      <c r="BH20" s="114"/>
    </row>
    <row r="21" spans="1:60" ht="19.5" customHeight="1">
      <c r="A21" s="198">
        <f>A18+1</f>
        <v>45388</v>
      </c>
      <c r="B21" s="198">
        <f>WEEKDAY(A21,2)</f>
        <v>6</v>
      </c>
      <c r="C21" s="144">
        <f>A21</f>
        <v>45388</v>
      </c>
      <c r="D21" s="208"/>
      <c r="E21" s="209"/>
      <c r="F21" s="169">
        <f>F18+1</f>
        <v>45418</v>
      </c>
      <c r="G21" s="151">
        <f>WEEKDAY(F21,2)</f>
        <v>1</v>
      </c>
      <c r="H21" s="153">
        <f>F21</f>
        <v>45418</v>
      </c>
      <c r="I21" s="208"/>
      <c r="J21" s="209"/>
      <c r="K21" s="149">
        <f>K18+1</f>
        <v>45449</v>
      </c>
      <c r="L21" s="149">
        <f>WEEKDAY(K21,2)</f>
        <v>4</v>
      </c>
      <c r="M21" s="121">
        <f>K21</f>
        <v>45449</v>
      </c>
      <c r="N21" s="125"/>
      <c r="O21" s="126"/>
      <c r="P21" s="143">
        <f>P18+1</f>
        <v>45479</v>
      </c>
      <c r="Q21" s="143">
        <f>WEEKDAY(P21,2)</f>
        <v>6</v>
      </c>
      <c r="R21" s="144">
        <f>P21</f>
        <v>45479</v>
      </c>
      <c r="S21" s="125"/>
      <c r="T21" s="126"/>
      <c r="U21" s="149">
        <f>U18+1</f>
        <v>45510</v>
      </c>
      <c r="V21" s="149">
        <f>WEEKDAY(U21,2)</f>
        <v>2</v>
      </c>
      <c r="W21" s="121">
        <f>U21</f>
        <v>45510</v>
      </c>
      <c r="X21" s="83"/>
      <c r="Y21" s="84"/>
      <c r="Z21" s="98">
        <f>Z18+1</f>
        <v>45541</v>
      </c>
      <c r="AA21" s="98">
        <f>WEEKDAY(Z21,2)</f>
        <v>5</v>
      </c>
      <c r="AB21" s="93">
        <f>Z21</f>
        <v>45541</v>
      </c>
      <c r="AC21" s="83"/>
      <c r="AD21" s="84"/>
      <c r="AE21" s="127">
        <f>AE18+1</f>
        <v>45571</v>
      </c>
      <c r="AF21" s="127">
        <f>WEEKDAY(AE21,2)</f>
        <v>7</v>
      </c>
      <c r="AG21" s="176">
        <f>AE21</f>
        <v>45571</v>
      </c>
      <c r="AH21" s="240"/>
      <c r="AI21" s="241"/>
      <c r="AJ21" s="98">
        <f>AJ18+1</f>
        <v>45602</v>
      </c>
      <c r="AK21" s="98">
        <f>WEEKDAY(AJ21,2)</f>
        <v>3</v>
      </c>
      <c r="AL21" s="93">
        <f>AJ21</f>
        <v>45602</v>
      </c>
      <c r="AM21" s="200"/>
      <c r="AN21" s="201"/>
      <c r="AO21" s="98">
        <f>AO18+1</f>
        <v>45632</v>
      </c>
      <c r="AP21" s="98">
        <f>WEEKDAY(AO21,2)</f>
        <v>5</v>
      </c>
      <c r="AQ21" s="93">
        <f>AO21</f>
        <v>45632</v>
      </c>
      <c r="AR21" s="83"/>
      <c r="AS21" s="84"/>
      <c r="AT21" s="128">
        <f>AT18+1</f>
        <v>45663</v>
      </c>
      <c r="AU21" s="98">
        <f>WEEKDAY(AT21,2)</f>
        <v>1</v>
      </c>
      <c r="AV21" s="93">
        <f>AT21</f>
        <v>45663</v>
      </c>
      <c r="AW21" s="266"/>
      <c r="AX21" s="267"/>
      <c r="AY21" s="98">
        <f>AY18+1</f>
        <v>45694</v>
      </c>
      <c r="AZ21" s="98">
        <f>WEEKDAY(AY21,2)</f>
        <v>4</v>
      </c>
      <c r="BA21" s="93">
        <f>AY21</f>
        <v>45694</v>
      </c>
      <c r="BB21" s="266"/>
      <c r="BC21" s="267"/>
      <c r="BD21" s="128">
        <f>BD18+1</f>
        <v>45723</v>
      </c>
      <c r="BE21" s="128">
        <f>WEEKDAY(BD21,2)</f>
        <v>5</v>
      </c>
      <c r="BF21" s="160">
        <f>BD21</f>
        <v>45723</v>
      </c>
      <c r="BG21" s="83"/>
      <c r="BH21" s="84"/>
    </row>
    <row r="22" spans="1:60" ht="19.5" customHeight="1">
      <c r="A22" s="202"/>
      <c r="B22" s="204"/>
      <c r="C22" s="144"/>
      <c r="D22" s="101"/>
      <c r="E22" s="102"/>
      <c r="F22" s="172"/>
      <c r="G22" s="151"/>
      <c r="H22" s="153"/>
      <c r="I22" s="101"/>
      <c r="J22" s="102"/>
      <c r="K22" s="150"/>
      <c r="L22" s="149"/>
      <c r="M22" s="121"/>
      <c r="N22" s="101"/>
      <c r="O22" s="102"/>
      <c r="P22" s="187"/>
      <c r="Q22" s="143"/>
      <c r="R22" s="144"/>
      <c r="S22" s="101"/>
      <c r="T22" s="102"/>
      <c r="U22" s="149"/>
      <c r="V22" s="149"/>
      <c r="W22" s="121"/>
      <c r="X22" s="99"/>
      <c r="Y22" s="100"/>
      <c r="Z22" s="98"/>
      <c r="AA22" s="98"/>
      <c r="AB22" s="93"/>
      <c r="AC22" s="81"/>
      <c r="AD22" s="82"/>
      <c r="AE22" s="183"/>
      <c r="AF22" s="127"/>
      <c r="AG22" s="176"/>
      <c r="AH22" s="215"/>
      <c r="AI22" s="216"/>
      <c r="AJ22" s="131"/>
      <c r="AK22" s="98"/>
      <c r="AL22" s="93"/>
      <c r="AM22" s="115" t="s">
        <v>11</v>
      </c>
      <c r="AN22" s="116"/>
      <c r="AO22" s="131"/>
      <c r="AP22" s="98"/>
      <c r="AQ22" s="93"/>
      <c r="AR22" s="101"/>
      <c r="AS22" s="102"/>
      <c r="AT22" s="129"/>
      <c r="AU22" s="98"/>
      <c r="AV22" s="93"/>
      <c r="AW22" s="266"/>
      <c r="AX22" s="267"/>
      <c r="AY22" s="131"/>
      <c r="AZ22" s="98"/>
      <c r="BA22" s="93"/>
      <c r="BB22" s="266"/>
      <c r="BC22" s="267"/>
      <c r="BD22" s="129"/>
      <c r="BE22" s="129"/>
      <c r="BF22" s="161"/>
      <c r="BG22" s="101"/>
      <c r="BH22" s="102"/>
    </row>
    <row r="23" spans="1:60" ht="19.5" customHeight="1">
      <c r="A23" s="203"/>
      <c r="B23" s="205"/>
      <c r="C23" s="144"/>
      <c r="D23" s="285"/>
      <c r="E23" s="286"/>
      <c r="F23" s="173"/>
      <c r="G23" s="151"/>
      <c r="H23" s="153"/>
      <c r="I23" s="285"/>
      <c r="J23" s="286"/>
      <c r="K23" s="150"/>
      <c r="L23" s="149"/>
      <c r="M23" s="121"/>
      <c r="N23" s="113"/>
      <c r="O23" s="114"/>
      <c r="P23" s="187"/>
      <c r="Q23" s="143"/>
      <c r="R23" s="144"/>
      <c r="S23" s="113"/>
      <c r="T23" s="114"/>
      <c r="U23" s="149"/>
      <c r="V23" s="149"/>
      <c r="W23" s="121"/>
      <c r="X23" s="81"/>
      <c r="Y23" s="82"/>
      <c r="Z23" s="98"/>
      <c r="AA23" s="98"/>
      <c r="AB23" s="93"/>
      <c r="AC23" s="79"/>
      <c r="AD23" s="80"/>
      <c r="AE23" s="183"/>
      <c r="AF23" s="127"/>
      <c r="AG23" s="176"/>
      <c r="AH23" s="270"/>
      <c r="AI23" s="271"/>
      <c r="AJ23" s="131"/>
      <c r="AK23" s="98"/>
      <c r="AL23" s="93"/>
      <c r="AM23" s="96"/>
      <c r="AN23" s="97"/>
      <c r="AO23" s="131"/>
      <c r="AP23" s="98"/>
      <c r="AQ23" s="93"/>
      <c r="AR23" s="79"/>
      <c r="AS23" s="80"/>
      <c r="AT23" s="130"/>
      <c r="AU23" s="98"/>
      <c r="AV23" s="93"/>
      <c r="AW23" s="266"/>
      <c r="AX23" s="267"/>
      <c r="AY23" s="131"/>
      <c r="AZ23" s="98"/>
      <c r="BA23" s="93"/>
      <c r="BB23" s="266"/>
      <c r="BC23" s="267"/>
      <c r="BD23" s="130"/>
      <c r="BE23" s="130"/>
      <c r="BF23" s="162"/>
      <c r="BG23" s="79"/>
      <c r="BH23" s="80"/>
    </row>
    <row r="24" spans="1:60" ht="19.5" customHeight="1">
      <c r="A24" s="169">
        <f>A21+1</f>
        <v>45389</v>
      </c>
      <c r="B24" s="169">
        <f>WEEKDAY(A24,2)</f>
        <v>7</v>
      </c>
      <c r="C24" s="153">
        <f>A24</f>
        <v>45389</v>
      </c>
      <c r="D24" s="208"/>
      <c r="E24" s="209"/>
      <c r="F24" s="149">
        <f>F21+1</f>
        <v>45419</v>
      </c>
      <c r="G24" s="149">
        <f>WEEKDAY(F24,2)</f>
        <v>2</v>
      </c>
      <c r="H24" s="121">
        <f>F24</f>
        <v>45419</v>
      </c>
      <c r="I24" s="208"/>
      <c r="J24" s="209"/>
      <c r="K24" s="149">
        <f>K21+1</f>
        <v>45450</v>
      </c>
      <c r="L24" s="149">
        <f>WEEKDAY(K24,2)</f>
        <v>5</v>
      </c>
      <c r="M24" s="121">
        <f>K24</f>
        <v>45450</v>
      </c>
      <c r="N24" s="125"/>
      <c r="O24" s="126"/>
      <c r="P24" s="151">
        <f>P21+1</f>
        <v>45480</v>
      </c>
      <c r="Q24" s="151">
        <f>WEEKDAY(P24,2)</f>
        <v>7</v>
      </c>
      <c r="R24" s="153">
        <f>P24</f>
        <v>45480</v>
      </c>
      <c r="S24" s="83"/>
      <c r="T24" s="84"/>
      <c r="U24" s="149">
        <f>U21+1</f>
        <v>45511</v>
      </c>
      <c r="V24" s="149">
        <f>WEEKDAY(U24,2)</f>
        <v>3</v>
      </c>
      <c r="W24" s="121">
        <f>U24</f>
        <v>45511</v>
      </c>
      <c r="X24" s="208"/>
      <c r="Y24" s="209"/>
      <c r="Z24" s="132">
        <f>Z21+1</f>
        <v>45542</v>
      </c>
      <c r="AA24" s="132">
        <f>WEEKDAY(Z24,2)</f>
        <v>6</v>
      </c>
      <c r="AB24" s="163">
        <f>Z24</f>
        <v>45542</v>
      </c>
      <c r="AC24" s="83"/>
      <c r="AD24" s="84"/>
      <c r="AE24" s="98">
        <f>AE21+1</f>
        <v>45572</v>
      </c>
      <c r="AF24" s="98">
        <f>WEEKDAY(AE24,2)</f>
        <v>1</v>
      </c>
      <c r="AG24" s="93">
        <f>AE24</f>
        <v>45572</v>
      </c>
      <c r="AH24" s="83"/>
      <c r="AI24" s="84"/>
      <c r="AJ24" s="98">
        <f>AJ21+1</f>
        <v>45603</v>
      </c>
      <c r="AK24" s="98">
        <f>WEEKDAY(AJ24,2)</f>
        <v>4</v>
      </c>
      <c r="AL24" s="93">
        <f>AJ24</f>
        <v>45603</v>
      </c>
      <c r="AM24" s="16"/>
      <c r="AN24" s="17"/>
      <c r="AO24" s="132">
        <f>AO21+1</f>
        <v>45633</v>
      </c>
      <c r="AP24" s="132">
        <f>WEEKDAY(AO24,2)</f>
        <v>6</v>
      </c>
      <c r="AQ24" s="163">
        <f>AO24</f>
        <v>45633</v>
      </c>
      <c r="AR24" s="83"/>
      <c r="AS24" s="84"/>
      <c r="AT24" s="128">
        <f>AT21+1</f>
        <v>45664</v>
      </c>
      <c r="AU24" s="98">
        <f>WEEKDAY(AT24,2)</f>
        <v>2</v>
      </c>
      <c r="AV24" s="93">
        <f>AT24</f>
        <v>45664</v>
      </c>
      <c r="AW24" s="266"/>
      <c r="AX24" s="267"/>
      <c r="AY24" s="98">
        <f>AY21+1</f>
        <v>45695</v>
      </c>
      <c r="AZ24" s="98">
        <f>WEEKDAY(AY24,2)</f>
        <v>5</v>
      </c>
      <c r="BA24" s="93">
        <f>AY24</f>
        <v>45695</v>
      </c>
      <c r="BB24" s="266"/>
      <c r="BC24" s="267"/>
      <c r="BD24" s="188">
        <f>BD21+1</f>
        <v>45724</v>
      </c>
      <c r="BE24" s="188">
        <f>WEEKDAY(BD24,2)</f>
        <v>6</v>
      </c>
      <c r="BF24" s="192">
        <f>BD24</f>
        <v>45724</v>
      </c>
      <c r="BG24" s="83"/>
      <c r="BH24" s="84"/>
    </row>
    <row r="25" spans="1:60" ht="19.5" customHeight="1">
      <c r="A25" s="170"/>
      <c r="B25" s="172"/>
      <c r="C25" s="153"/>
      <c r="D25" s="101"/>
      <c r="E25" s="102"/>
      <c r="F25" s="150"/>
      <c r="G25" s="149"/>
      <c r="H25" s="121"/>
      <c r="I25" s="101"/>
      <c r="J25" s="102"/>
      <c r="K25" s="150"/>
      <c r="L25" s="149"/>
      <c r="M25" s="121"/>
      <c r="N25" s="101"/>
      <c r="O25" s="102"/>
      <c r="P25" s="152"/>
      <c r="Q25" s="151"/>
      <c r="R25" s="153"/>
      <c r="S25" s="81"/>
      <c r="T25" s="82"/>
      <c r="U25" s="149"/>
      <c r="V25" s="149"/>
      <c r="W25" s="121"/>
      <c r="X25" s="101"/>
      <c r="Y25" s="102"/>
      <c r="Z25" s="132"/>
      <c r="AA25" s="132"/>
      <c r="AB25" s="163"/>
      <c r="AC25" s="81"/>
      <c r="AD25" s="82"/>
      <c r="AE25" s="131"/>
      <c r="AF25" s="98"/>
      <c r="AG25" s="93"/>
      <c r="AH25" s="81"/>
      <c r="AI25" s="82"/>
      <c r="AJ25" s="131"/>
      <c r="AK25" s="98"/>
      <c r="AL25" s="93"/>
      <c r="AM25" s="18"/>
      <c r="AN25" s="19"/>
      <c r="AO25" s="133"/>
      <c r="AP25" s="132"/>
      <c r="AQ25" s="163"/>
      <c r="AR25" s="101"/>
      <c r="AS25" s="102"/>
      <c r="AT25" s="129"/>
      <c r="AU25" s="98"/>
      <c r="AV25" s="93"/>
      <c r="AW25" s="266"/>
      <c r="AX25" s="267"/>
      <c r="AY25" s="131"/>
      <c r="AZ25" s="98"/>
      <c r="BA25" s="93"/>
      <c r="BB25" s="266"/>
      <c r="BC25" s="267"/>
      <c r="BD25" s="189"/>
      <c r="BE25" s="189"/>
      <c r="BF25" s="193"/>
      <c r="BG25" s="101"/>
      <c r="BH25" s="102"/>
    </row>
    <row r="26" spans="1:60" ht="19.5" customHeight="1">
      <c r="A26" s="171"/>
      <c r="B26" s="173"/>
      <c r="C26" s="153"/>
      <c r="D26" s="285"/>
      <c r="E26" s="286"/>
      <c r="F26" s="150"/>
      <c r="G26" s="149"/>
      <c r="H26" s="121"/>
      <c r="I26" s="285"/>
      <c r="J26" s="286"/>
      <c r="K26" s="150"/>
      <c r="L26" s="149"/>
      <c r="M26" s="121"/>
      <c r="N26" s="113"/>
      <c r="O26" s="114"/>
      <c r="P26" s="152"/>
      <c r="Q26" s="151"/>
      <c r="R26" s="153"/>
      <c r="S26" s="113"/>
      <c r="T26" s="114"/>
      <c r="U26" s="149"/>
      <c r="V26" s="149"/>
      <c r="W26" s="121"/>
      <c r="X26" s="210"/>
      <c r="Y26" s="211"/>
      <c r="Z26" s="132"/>
      <c r="AA26" s="132"/>
      <c r="AB26" s="163"/>
      <c r="AC26" s="79"/>
      <c r="AD26" s="80"/>
      <c r="AE26" s="131"/>
      <c r="AF26" s="98"/>
      <c r="AG26" s="93"/>
      <c r="AH26" s="79"/>
      <c r="AI26" s="80"/>
      <c r="AJ26" s="131"/>
      <c r="AK26" s="98"/>
      <c r="AL26" s="93"/>
      <c r="AM26" s="18"/>
      <c r="AN26" s="19"/>
      <c r="AO26" s="133"/>
      <c r="AP26" s="132"/>
      <c r="AQ26" s="163"/>
      <c r="AR26" s="79"/>
      <c r="AS26" s="80"/>
      <c r="AT26" s="130"/>
      <c r="AU26" s="98"/>
      <c r="AV26" s="93"/>
      <c r="AW26" s="266"/>
      <c r="AX26" s="267"/>
      <c r="AY26" s="131"/>
      <c r="AZ26" s="98"/>
      <c r="BA26" s="93"/>
      <c r="BB26" s="266"/>
      <c r="BC26" s="267"/>
      <c r="BD26" s="190"/>
      <c r="BE26" s="190"/>
      <c r="BF26" s="194"/>
      <c r="BG26" s="79"/>
      <c r="BH26" s="80"/>
    </row>
    <row r="27" spans="1:60" ht="19.5" customHeight="1">
      <c r="A27" s="164">
        <f>A24+1</f>
        <v>45390</v>
      </c>
      <c r="B27" s="164">
        <f>WEEKDAY(A27,2)</f>
        <v>1</v>
      </c>
      <c r="C27" s="121">
        <f>A27</f>
        <v>45390</v>
      </c>
      <c r="D27" s="208"/>
      <c r="E27" s="209"/>
      <c r="F27" s="149">
        <f>F24+1</f>
        <v>45420</v>
      </c>
      <c r="G27" s="149">
        <f>WEEKDAY(F27,2)</f>
        <v>3</v>
      </c>
      <c r="H27" s="121">
        <f>F27</f>
        <v>45420</v>
      </c>
      <c r="I27" s="117"/>
      <c r="J27" s="118"/>
      <c r="K27" s="143">
        <f>K24+1</f>
        <v>45451</v>
      </c>
      <c r="L27" s="143">
        <f>WEEKDAY(K27,2)</f>
        <v>6</v>
      </c>
      <c r="M27" s="144">
        <f>K27</f>
        <v>45451</v>
      </c>
      <c r="N27" s="125"/>
      <c r="O27" s="126"/>
      <c r="P27" s="149">
        <f>P24+1</f>
        <v>45481</v>
      </c>
      <c r="Q27" s="149">
        <f>WEEKDAY(P27,2)</f>
        <v>1</v>
      </c>
      <c r="R27" s="121">
        <f>P27</f>
        <v>45481</v>
      </c>
      <c r="S27" s="83"/>
      <c r="T27" s="84"/>
      <c r="U27" s="149">
        <f>U24+1</f>
        <v>45512</v>
      </c>
      <c r="V27" s="149">
        <f>WEEKDAY(U27,2)</f>
        <v>4</v>
      </c>
      <c r="W27" s="121">
        <f>U27</f>
        <v>45512</v>
      </c>
      <c r="X27" s="125"/>
      <c r="Y27" s="126"/>
      <c r="Z27" s="127">
        <f>Z24+1</f>
        <v>45543</v>
      </c>
      <c r="AA27" s="127">
        <f>WEEKDAY(Z27,2)</f>
        <v>7</v>
      </c>
      <c r="AB27" s="176">
        <f>Z27</f>
        <v>45543</v>
      </c>
      <c r="AC27" s="83"/>
      <c r="AD27" s="84"/>
      <c r="AE27" s="98">
        <f>AE24+1</f>
        <v>45573</v>
      </c>
      <c r="AF27" s="98">
        <f>WEEKDAY(AE27,2)</f>
        <v>2</v>
      </c>
      <c r="AG27" s="93">
        <f>AE27</f>
        <v>45573</v>
      </c>
      <c r="AH27" s="83"/>
      <c r="AI27" s="84"/>
      <c r="AJ27" s="98">
        <f>AJ24+1</f>
        <v>45604</v>
      </c>
      <c r="AK27" s="98">
        <f>WEEKDAY(AJ27,2)</f>
        <v>5</v>
      </c>
      <c r="AL27" s="93">
        <f>AJ27</f>
        <v>45604</v>
      </c>
      <c r="AM27" s="83"/>
      <c r="AN27" s="84"/>
      <c r="AO27" s="127">
        <f>AO24+1</f>
        <v>45634</v>
      </c>
      <c r="AP27" s="127">
        <f>WEEKDAY(AO27,2)</f>
        <v>7</v>
      </c>
      <c r="AQ27" s="176">
        <f>AO27</f>
        <v>45634</v>
      </c>
      <c r="AR27" s="240"/>
      <c r="AS27" s="241"/>
      <c r="AT27" s="128">
        <f>AT24+1</f>
        <v>45665</v>
      </c>
      <c r="AU27" s="98">
        <f>WEEKDAY(AT27,2)</f>
        <v>3</v>
      </c>
      <c r="AV27" s="93">
        <f>AT27</f>
        <v>45665</v>
      </c>
      <c r="AW27" s="266"/>
      <c r="AX27" s="267"/>
      <c r="AY27" s="132">
        <f>AY24+1</f>
        <v>45696</v>
      </c>
      <c r="AZ27" s="98">
        <f>WEEKDAY(AY27,2)</f>
        <v>6</v>
      </c>
      <c r="BA27" s="163">
        <f>AY27</f>
        <v>45696</v>
      </c>
      <c r="BB27" s="266"/>
      <c r="BC27" s="267"/>
      <c r="BD27" s="177">
        <f>BD24+1</f>
        <v>45725</v>
      </c>
      <c r="BE27" s="177">
        <f>WEEKDAY(BD27,2)</f>
        <v>7</v>
      </c>
      <c r="BF27" s="180">
        <f>BD27</f>
        <v>45725</v>
      </c>
      <c r="BG27" s="240"/>
      <c r="BH27" s="241"/>
    </row>
    <row r="28" spans="1:60" ht="19.5" customHeight="1">
      <c r="A28" s="165"/>
      <c r="B28" s="167"/>
      <c r="C28" s="121"/>
      <c r="D28" s="101"/>
      <c r="E28" s="102"/>
      <c r="F28" s="150"/>
      <c r="G28" s="149"/>
      <c r="H28" s="121"/>
      <c r="I28" s="115" t="s">
        <v>11</v>
      </c>
      <c r="J28" s="116"/>
      <c r="K28" s="187"/>
      <c r="L28" s="143"/>
      <c r="M28" s="144"/>
      <c r="N28" s="101"/>
      <c r="O28" s="102"/>
      <c r="P28" s="150"/>
      <c r="Q28" s="149"/>
      <c r="R28" s="121"/>
      <c r="S28" s="81"/>
      <c r="T28" s="82"/>
      <c r="U28" s="149"/>
      <c r="V28" s="149"/>
      <c r="W28" s="121"/>
      <c r="X28" s="101"/>
      <c r="Y28" s="102"/>
      <c r="Z28" s="127"/>
      <c r="AA28" s="127"/>
      <c r="AB28" s="176"/>
      <c r="AC28" s="81"/>
      <c r="AD28" s="82"/>
      <c r="AE28" s="131"/>
      <c r="AF28" s="98"/>
      <c r="AG28" s="93"/>
      <c r="AH28" s="81"/>
      <c r="AI28" s="82"/>
      <c r="AJ28" s="131"/>
      <c r="AK28" s="98"/>
      <c r="AL28" s="93"/>
      <c r="AM28" s="101"/>
      <c r="AN28" s="102"/>
      <c r="AO28" s="183"/>
      <c r="AP28" s="127"/>
      <c r="AQ28" s="176"/>
      <c r="AR28" s="217"/>
      <c r="AS28" s="218"/>
      <c r="AT28" s="129"/>
      <c r="AU28" s="98"/>
      <c r="AV28" s="93"/>
      <c r="AW28" s="266"/>
      <c r="AX28" s="267"/>
      <c r="AY28" s="133"/>
      <c r="AZ28" s="98"/>
      <c r="BA28" s="163"/>
      <c r="BB28" s="266"/>
      <c r="BC28" s="267"/>
      <c r="BD28" s="178"/>
      <c r="BE28" s="178"/>
      <c r="BF28" s="181"/>
      <c r="BG28" s="217"/>
      <c r="BH28" s="218"/>
    </row>
    <row r="29" spans="1:60" ht="19.5" customHeight="1">
      <c r="A29" s="166"/>
      <c r="B29" s="168"/>
      <c r="C29" s="121"/>
      <c r="D29" s="285"/>
      <c r="E29" s="286"/>
      <c r="F29" s="150"/>
      <c r="G29" s="149"/>
      <c r="H29" s="121"/>
      <c r="I29" s="119"/>
      <c r="J29" s="120"/>
      <c r="K29" s="187"/>
      <c r="L29" s="143"/>
      <c r="M29" s="144"/>
      <c r="N29" s="113"/>
      <c r="O29" s="114"/>
      <c r="P29" s="150"/>
      <c r="Q29" s="149"/>
      <c r="R29" s="121"/>
      <c r="S29" s="113"/>
      <c r="T29" s="114"/>
      <c r="U29" s="149"/>
      <c r="V29" s="149"/>
      <c r="W29" s="121"/>
      <c r="X29" s="113"/>
      <c r="Y29" s="114"/>
      <c r="Z29" s="127"/>
      <c r="AA29" s="127"/>
      <c r="AB29" s="176"/>
      <c r="AC29" s="79"/>
      <c r="AD29" s="80"/>
      <c r="AE29" s="131"/>
      <c r="AF29" s="98"/>
      <c r="AG29" s="93"/>
      <c r="AH29" s="79"/>
      <c r="AI29" s="80"/>
      <c r="AJ29" s="131"/>
      <c r="AK29" s="98"/>
      <c r="AL29" s="93"/>
      <c r="AM29" s="79"/>
      <c r="AN29" s="80"/>
      <c r="AO29" s="183"/>
      <c r="AP29" s="127"/>
      <c r="AQ29" s="176"/>
      <c r="AR29" s="219"/>
      <c r="AS29" s="220"/>
      <c r="AT29" s="130"/>
      <c r="AU29" s="98"/>
      <c r="AV29" s="93"/>
      <c r="AW29" s="266"/>
      <c r="AX29" s="267"/>
      <c r="AY29" s="133"/>
      <c r="AZ29" s="98"/>
      <c r="BA29" s="163"/>
      <c r="BB29" s="266"/>
      <c r="BC29" s="267"/>
      <c r="BD29" s="179"/>
      <c r="BE29" s="179"/>
      <c r="BF29" s="182"/>
      <c r="BG29" s="219"/>
      <c r="BH29" s="220"/>
    </row>
    <row r="30" spans="1:60" ht="19.5" customHeight="1">
      <c r="A30" s="164">
        <f>A27+1</f>
        <v>45391</v>
      </c>
      <c r="B30" s="164">
        <f>WEEKDAY(A30,2)</f>
        <v>2</v>
      </c>
      <c r="C30" s="121">
        <f>A30</f>
        <v>45391</v>
      </c>
      <c r="D30" s="208"/>
      <c r="E30" s="209"/>
      <c r="F30" s="149">
        <f>F27+1</f>
        <v>45421</v>
      </c>
      <c r="G30" s="149">
        <f>WEEKDAY(F30,2)</f>
        <v>4</v>
      </c>
      <c r="H30" s="121">
        <f>F30</f>
        <v>45421</v>
      </c>
      <c r="I30" s="208"/>
      <c r="J30" s="209"/>
      <c r="K30" s="151">
        <f>K27+1</f>
        <v>45452</v>
      </c>
      <c r="L30" s="151">
        <f>WEEKDAY(K30,2)</f>
        <v>7</v>
      </c>
      <c r="M30" s="153">
        <f>K30</f>
        <v>45452</v>
      </c>
      <c r="N30" s="125"/>
      <c r="O30" s="126"/>
      <c r="P30" s="149">
        <f>P27+1</f>
        <v>45482</v>
      </c>
      <c r="Q30" s="149">
        <f>WEEKDAY(P30,2)</f>
        <v>2</v>
      </c>
      <c r="R30" s="121">
        <f>P30</f>
        <v>45482</v>
      </c>
      <c r="S30" s="83"/>
      <c r="T30" s="84"/>
      <c r="U30" s="149">
        <f>U27+1</f>
        <v>45513</v>
      </c>
      <c r="V30" s="149">
        <f>WEEKDAY(U30,2)</f>
        <v>5</v>
      </c>
      <c r="W30" s="121">
        <f>U30</f>
        <v>45513</v>
      </c>
      <c r="X30" s="83"/>
      <c r="Y30" s="84"/>
      <c r="Z30" s="98">
        <f>Z27+1</f>
        <v>45544</v>
      </c>
      <c r="AA30" s="98">
        <f>WEEKDAY(Z30,2)</f>
        <v>1</v>
      </c>
      <c r="AB30" s="93">
        <f>Z30</f>
        <v>45544</v>
      </c>
      <c r="AC30" s="83"/>
      <c r="AD30" s="84"/>
      <c r="AE30" s="98">
        <f>AE27+1</f>
        <v>45574</v>
      </c>
      <c r="AF30" s="98">
        <f>WEEKDAY(AE30,2)</f>
        <v>3</v>
      </c>
      <c r="AG30" s="93">
        <f>AE30</f>
        <v>45574</v>
      </c>
      <c r="AH30" s="200"/>
      <c r="AI30" s="201"/>
      <c r="AJ30" s="132">
        <f>AJ27+1</f>
        <v>45605</v>
      </c>
      <c r="AK30" s="132">
        <f>WEEKDAY(AJ30,2)</f>
        <v>6</v>
      </c>
      <c r="AL30" s="163">
        <f>AJ30</f>
        <v>45605</v>
      </c>
      <c r="AM30" s="83"/>
      <c r="AN30" s="84"/>
      <c r="AO30" s="98">
        <f>AO27+1</f>
        <v>45635</v>
      </c>
      <c r="AP30" s="98">
        <f>WEEKDAY(AO30,2)</f>
        <v>1</v>
      </c>
      <c r="AQ30" s="93">
        <f>AO30</f>
        <v>45635</v>
      </c>
      <c r="AR30" s="208"/>
      <c r="AS30" s="209"/>
      <c r="AT30" s="128">
        <f>AT27+1</f>
        <v>45666</v>
      </c>
      <c r="AU30" s="98">
        <f>WEEKDAY(AT30,2)</f>
        <v>4</v>
      </c>
      <c r="AV30" s="93">
        <f>AT30</f>
        <v>45666</v>
      </c>
      <c r="AW30" s="266"/>
      <c r="AX30" s="267"/>
      <c r="AY30" s="127">
        <f>AY27+1</f>
        <v>45697</v>
      </c>
      <c r="AZ30" s="127">
        <f>WEEKDAY(AY30,2)</f>
        <v>7</v>
      </c>
      <c r="BA30" s="176">
        <f>AY30</f>
        <v>45697</v>
      </c>
      <c r="BB30" s="266"/>
      <c r="BC30" s="267"/>
      <c r="BD30" s="128">
        <f>BD27+1</f>
        <v>45726</v>
      </c>
      <c r="BE30" s="128">
        <f>WEEKDAY(BD30,2)</f>
        <v>1</v>
      </c>
      <c r="BF30" s="160">
        <f>BD30</f>
        <v>45726</v>
      </c>
      <c r="BG30" s="208"/>
      <c r="BH30" s="209"/>
    </row>
    <row r="31" spans="1:60" ht="19.5" customHeight="1">
      <c r="A31" s="165"/>
      <c r="B31" s="167"/>
      <c r="C31" s="121"/>
      <c r="D31" s="101"/>
      <c r="E31" s="102"/>
      <c r="F31" s="150"/>
      <c r="G31" s="149"/>
      <c r="H31" s="121"/>
      <c r="I31" s="101"/>
      <c r="J31" s="102"/>
      <c r="K31" s="152"/>
      <c r="L31" s="151"/>
      <c r="M31" s="153"/>
      <c r="N31" s="101"/>
      <c r="O31" s="102"/>
      <c r="P31" s="150"/>
      <c r="Q31" s="149"/>
      <c r="R31" s="121"/>
      <c r="S31" s="99"/>
      <c r="T31" s="100"/>
      <c r="U31" s="149"/>
      <c r="V31" s="149"/>
      <c r="W31" s="121"/>
      <c r="X31" s="101"/>
      <c r="Y31" s="102"/>
      <c r="Z31" s="98"/>
      <c r="AA31" s="98"/>
      <c r="AB31" s="93"/>
      <c r="AC31" s="81"/>
      <c r="AD31" s="82"/>
      <c r="AE31" s="131"/>
      <c r="AF31" s="98"/>
      <c r="AG31" s="93"/>
      <c r="AH31" s="115" t="s">
        <v>11</v>
      </c>
      <c r="AI31" s="116"/>
      <c r="AJ31" s="133"/>
      <c r="AK31" s="132"/>
      <c r="AL31" s="163"/>
      <c r="AM31" s="101"/>
      <c r="AN31" s="102"/>
      <c r="AO31" s="131"/>
      <c r="AP31" s="98"/>
      <c r="AQ31" s="93"/>
      <c r="AR31" s="101"/>
      <c r="AS31" s="102"/>
      <c r="AT31" s="129"/>
      <c r="AU31" s="98"/>
      <c r="AV31" s="93"/>
      <c r="AW31" s="266"/>
      <c r="AX31" s="267"/>
      <c r="AY31" s="183"/>
      <c r="AZ31" s="127"/>
      <c r="BA31" s="176"/>
      <c r="BB31" s="266"/>
      <c r="BC31" s="267"/>
      <c r="BD31" s="129"/>
      <c r="BE31" s="129"/>
      <c r="BF31" s="161"/>
      <c r="BG31" s="101"/>
      <c r="BH31" s="102"/>
    </row>
    <row r="32" spans="1:60" ht="19.5" customHeight="1">
      <c r="A32" s="166"/>
      <c r="B32" s="168"/>
      <c r="C32" s="121"/>
      <c r="D32" s="285"/>
      <c r="E32" s="286"/>
      <c r="F32" s="150"/>
      <c r="G32" s="149"/>
      <c r="H32" s="121"/>
      <c r="I32" s="285"/>
      <c r="J32" s="286"/>
      <c r="K32" s="152"/>
      <c r="L32" s="151"/>
      <c r="M32" s="153"/>
      <c r="N32" s="113"/>
      <c r="O32" s="114"/>
      <c r="P32" s="150"/>
      <c r="Q32" s="149"/>
      <c r="R32" s="121"/>
      <c r="S32" s="81"/>
      <c r="T32" s="82"/>
      <c r="U32" s="149"/>
      <c r="V32" s="149"/>
      <c r="W32" s="121"/>
      <c r="X32" s="79"/>
      <c r="Y32" s="80"/>
      <c r="Z32" s="98"/>
      <c r="AA32" s="98"/>
      <c r="AB32" s="93"/>
      <c r="AC32" s="113"/>
      <c r="AD32" s="114"/>
      <c r="AE32" s="131"/>
      <c r="AF32" s="98"/>
      <c r="AG32" s="93"/>
      <c r="AH32" s="96"/>
      <c r="AI32" s="97"/>
      <c r="AJ32" s="133"/>
      <c r="AK32" s="132"/>
      <c r="AL32" s="163"/>
      <c r="AM32" s="79"/>
      <c r="AN32" s="80"/>
      <c r="AO32" s="131"/>
      <c r="AP32" s="98"/>
      <c r="AQ32" s="93"/>
      <c r="AR32" s="210"/>
      <c r="AS32" s="211"/>
      <c r="AT32" s="130"/>
      <c r="AU32" s="98"/>
      <c r="AV32" s="93"/>
      <c r="AW32" s="266"/>
      <c r="AX32" s="267"/>
      <c r="AY32" s="183"/>
      <c r="AZ32" s="127"/>
      <c r="BA32" s="176"/>
      <c r="BB32" s="266"/>
      <c r="BC32" s="267"/>
      <c r="BD32" s="130"/>
      <c r="BE32" s="130"/>
      <c r="BF32" s="162"/>
      <c r="BG32" s="210"/>
      <c r="BH32" s="211"/>
    </row>
    <row r="33" spans="1:60" ht="19.5" customHeight="1">
      <c r="A33" s="164">
        <f>A30+1</f>
        <v>45392</v>
      </c>
      <c r="B33" s="164">
        <f>WEEKDAY(A33,2)</f>
        <v>3</v>
      </c>
      <c r="C33" s="121">
        <f>A33</f>
        <v>45392</v>
      </c>
      <c r="D33" s="117"/>
      <c r="E33" s="118"/>
      <c r="F33" s="149">
        <f>F30+1</f>
        <v>45422</v>
      </c>
      <c r="G33" s="149">
        <f>WEEKDAY(F33,2)</f>
        <v>5</v>
      </c>
      <c r="H33" s="121">
        <f>F33</f>
        <v>45422</v>
      </c>
      <c r="I33" s="208"/>
      <c r="J33" s="209"/>
      <c r="K33" s="149">
        <f>K30+1</f>
        <v>45453</v>
      </c>
      <c r="L33" s="149">
        <f>WEEKDAY(K33,2)</f>
        <v>1</v>
      </c>
      <c r="M33" s="121">
        <f>K33</f>
        <v>45453</v>
      </c>
      <c r="N33" s="83"/>
      <c r="O33" s="84"/>
      <c r="P33" s="149">
        <f>P30+1</f>
        <v>45483</v>
      </c>
      <c r="Q33" s="149">
        <f>WEEKDAY(P33,2)</f>
        <v>3</v>
      </c>
      <c r="R33" s="121">
        <f>P33</f>
        <v>45483</v>
      </c>
      <c r="S33" s="117"/>
      <c r="T33" s="118"/>
      <c r="U33" s="143">
        <f>U30+1</f>
        <v>45514</v>
      </c>
      <c r="V33" s="143">
        <f>WEEKDAY(U33,2)</f>
        <v>6</v>
      </c>
      <c r="W33" s="144">
        <f>U33</f>
        <v>45514</v>
      </c>
      <c r="X33" s="83"/>
      <c r="Y33" s="84"/>
      <c r="Z33" s="98">
        <f>Z30+1</f>
        <v>45545</v>
      </c>
      <c r="AA33" s="98">
        <f>WEEKDAY(Z33,2)</f>
        <v>2</v>
      </c>
      <c r="AB33" s="93">
        <f>Z33</f>
        <v>45545</v>
      </c>
      <c r="AC33" s="83"/>
      <c r="AD33" s="84"/>
      <c r="AE33" s="98">
        <f>AE30+1</f>
        <v>45575</v>
      </c>
      <c r="AF33" s="98">
        <f>WEEKDAY(AE33,2)</f>
        <v>4</v>
      </c>
      <c r="AG33" s="93">
        <f>AE33</f>
        <v>45575</v>
      </c>
      <c r="AH33" s="83"/>
      <c r="AI33" s="84"/>
      <c r="AJ33" s="127">
        <f>AJ30+1</f>
        <v>45606</v>
      </c>
      <c r="AK33" s="127">
        <f>WEEKDAY(AJ33,2)</f>
        <v>7</v>
      </c>
      <c r="AL33" s="176">
        <f>AJ33</f>
        <v>45606</v>
      </c>
      <c r="AM33" s="83"/>
      <c r="AN33" s="84"/>
      <c r="AO33" s="98">
        <f>AO30+1</f>
        <v>45636</v>
      </c>
      <c r="AP33" s="98">
        <f>WEEKDAY(AO33,2)</f>
        <v>2</v>
      </c>
      <c r="AQ33" s="93">
        <f>AO33</f>
        <v>45636</v>
      </c>
      <c r="AR33" s="83"/>
      <c r="AS33" s="84"/>
      <c r="AT33" s="128">
        <f>AT30+1</f>
        <v>45667</v>
      </c>
      <c r="AU33" s="98">
        <f>WEEKDAY(AT33,2)</f>
        <v>5</v>
      </c>
      <c r="AV33" s="93">
        <f>AT33</f>
        <v>45667</v>
      </c>
      <c r="AW33" s="266"/>
      <c r="AX33" s="267"/>
      <c r="AY33" s="98">
        <f>AY30+1</f>
        <v>45698</v>
      </c>
      <c r="AZ33" s="98">
        <f>WEEKDAY(AY33,2)</f>
        <v>1</v>
      </c>
      <c r="BA33" s="93">
        <f>AY33</f>
        <v>45698</v>
      </c>
      <c r="BB33" s="266"/>
      <c r="BC33" s="267"/>
      <c r="BD33" s="128">
        <f>BD30+1</f>
        <v>45727</v>
      </c>
      <c r="BE33" s="128">
        <f>WEEKDAY(BD33,2)</f>
        <v>2</v>
      </c>
      <c r="BF33" s="160">
        <f>BD33</f>
        <v>45727</v>
      </c>
      <c r="BG33" s="83"/>
      <c r="BH33" s="84"/>
    </row>
    <row r="34" spans="1:60" ht="19.5" customHeight="1">
      <c r="A34" s="165"/>
      <c r="B34" s="167"/>
      <c r="C34" s="121"/>
      <c r="D34" s="115" t="s">
        <v>11</v>
      </c>
      <c r="E34" s="116"/>
      <c r="F34" s="150"/>
      <c r="G34" s="149"/>
      <c r="H34" s="121"/>
      <c r="I34" s="101"/>
      <c r="J34" s="102"/>
      <c r="K34" s="150"/>
      <c r="L34" s="149"/>
      <c r="M34" s="121"/>
      <c r="N34" s="81"/>
      <c r="O34" s="82"/>
      <c r="P34" s="150"/>
      <c r="Q34" s="149"/>
      <c r="R34" s="121"/>
      <c r="S34" s="115" t="s">
        <v>11</v>
      </c>
      <c r="T34" s="116"/>
      <c r="U34" s="143"/>
      <c r="V34" s="143"/>
      <c r="W34" s="144"/>
      <c r="X34" s="101"/>
      <c r="Y34" s="102"/>
      <c r="Z34" s="98"/>
      <c r="AA34" s="98"/>
      <c r="AB34" s="93"/>
      <c r="AC34" s="99"/>
      <c r="AD34" s="100"/>
      <c r="AE34" s="131"/>
      <c r="AF34" s="98"/>
      <c r="AG34" s="93"/>
      <c r="AH34" s="217"/>
      <c r="AI34" s="218"/>
      <c r="AJ34" s="183"/>
      <c r="AK34" s="127"/>
      <c r="AL34" s="176"/>
      <c r="AM34" s="81"/>
      <c r="AN34" s="82"/>
      <c r="AO34" s="131"/>
      <c r="AP34" s="98"/>
      <c r="AQ34" s="93"/>
      <c r="AR34" s="101"/>
      <c r="AS34" s="102"/>
      <c r="AT34" s="129"/>
      <c r="AU34" s="98"/>
      <c r="AV34" s="93"/>
      <c r="AW34" s="266"/>
      <c r="AX34" s="267"/>
      <c r="AY34" s="131"/>
      <c r="AZ34" s="98"/>
      <c r="BA34" s="93"/>
      <c r="BB34" s="266"/>
      <c r="BC34" s="267"/>
      <c r="BD34" s="129"/>
      <c r="BE34" s="129"/>
      <c r="BF34" s="161"/>
      <c r="BG34" s="101"/>
      <c r="BH34" s="102"/>
    </row>
    <row r="35" spans="1:60" ht="19.5" customHeight="1">
      <c r="A35" s="166"/>
      <c r="B35" s="168"/>
      <c r="C35" s="121"/>
      <c r="D35" s="119"/>
      <c r="E35" s="120"/>
      <c r="F35" s="150"/>
      <c r="G35" s="149"/>
      <c r="H35" s="121"/>
      <c r="I35" s="285"/>
      <c r="J35" s="286"/>
      <c r="K35" s="150"/>
      <c r="L35" s="149"/>
      <c r="M35" s="121"/>
      <c r="N35" s="113"/>
      <c r="O35" s="114"/>
      <c r="P35" s="150"/>
      <c r="Q35" s="149"/>
      <c r="R35" s="121"/>
      <c r="S35" s="119"/>
      <c r="T35" s="120"/>
      <c r="U35" s="143"/>
      <c r="V35" s="143"/>
      <c r="W35" s="144"/>
      <c r="X35" s="79"/>
      <c r="Y35" s="80"/>
      <c r="Z35" s="98"/>
      <c r="AA35" s="98"/>
      <c r="AB35" s="93"/>
      <c r="AC35" s="81"/>
      <c r="AD35" s="82"/>
      <c r="AE35" s="131"/>
      <c r="AF35" s="98"/>
      <c r="AG35" s="93"/>
      <c r="AH35" s="79"/>
      <c r="AI35" s="80"/>
      <c r="AJ35" s="183"/>
      <c r="AK35" s="127"/>
      <c r="AL35" s="176"/>
      <c r="AM35" s="113"/>
      <c r="AN35" s="114"/>
      <c r="AO35" s="131"/>
      <c r="AP35" s="98"/>
      <c r="AQ35" s="93"/>
      <c r="AR35" s="79"/>
      <c r="AS35" s="80"/>
      <c r="AT35" s="130"/>
      <c r="AU35" s="98"/>
      <c r="AV35" s="93"/>
      <c r="AW35" s="266"/>
      <c r="AX35" s="267"/>
      <c r="AY35" s="131"/>
      <c r="AZ35" s="98"/>
      <c r="BA35" s="93"/>
      <c r="BB35" s="266"/>
      <c r="BC35" s="267"/>
      <c r="BD35" s="130"/>
      <c r="BE35" s="130"/>
      <c r="BF35" s="162"/>
      <c r="BG35" s="79"/>
      <c r="BH35" s="80"/>
    </row>
    <row r="36" spans="1:60" ht="19.5" customHeight="1">
      <c r="A36" s="164">
        <f>A33+1</f>
        <v>45393</v>
      </c>
      <c r="B36" s="164">
        <f>WEEKDAY(A36,2)</f>
        <v>4</v>
      </c>
      <c r="C36" s="121">
        <f>A36</f>
        <v>45393</v>
      </c>
      <c r="D36" s="208"/>
      <c r="E36" s="209"/>
      <c r="F36" s="143">
        <f>F33+1</f>
        <v>45423</v>
      </c>
      <c r="G36" s="143">
        <f>WEEKDAY(F36,2)</f>
        <v>6</v>
      </c>
      <c r="H36" s="144">
        <f>F36</f>
        <v>45423</v>
      </c>
      <c r="I36" s="208"/>
      <c r="J36" s="209"/>
      <c r="K36" s="149">
        <f>K33+1</f>
        <v>45454</v>
      </c>
      <c r="L36" s="149">
        <f>WEEKDAY(K36,2)</f>
        <v>2</v>
      </c>
      <c r="M36" s="121">
        <f>K36</f>
        <v>45454</v>
      </c>
      <c r="N36" s="174"/>
      <c r="O36" s="175"/>
      <c r="P36" s="149">
        <f>P33+1</f>
        <v>45484</v>
      </c>
      <c r="Q36" s="149">
        <f>WEEKDAY(P36,2)</f>
        <v>4</v>
      </c>
      <c r="R36" s="121">
        <f>P36</f>
        <v>45484</v>
      </c>
      <c r="S36" s="125"/>
      <c r="T36" s="126"/>
      <c r="U36" s="151">
        <f>U33+1</f>
        <v>45515</v>
      </c>
      <c r="V36" s="151">
        <f>WEEKDAY(U36,2)</f>
        <v>7</v>
      </c>
      <c r="W36" s="153">
        <f>U36</f>
        <v>45515</v>
      </c>
      <c r="X36" s="83"/>
      <c r="Y36" s="84"/>
      <c r="Z36" s="98">
        <f>Z33+1</f>
        <v>45546</v>
      </c>
      <c r="AA36" s="98">
        <f>WEEKDAY(Z36,2)</f>
        <v>3</v>
      </c>
      <c r="AB36" s="93">
        <f>Z36</f>
        <v>45546</v>
      </c>
      <c r="AC36" s="208"/>
      <c r="AD36" s="209"/>
      <c r="AE36" s="98">
        <f>AE33+1</f>
        <v>45576</v>
      </c>
      <c r="AF36" s="98">
        <f>WEEKDAY(AE36,2)</f>
        <v>5</v>
      </c>
      <c r="AG36" s="93">
        <f>AE36</f>
        <v>45576</v>
      </c>
      <c r="AH36" s="83"/>
      <c r="AI36" s="84"/>
      <c r="AJ36" s="98">
        <f>AJ33+1</f>
        <v>45607</v>
      </c>
      <c r="AK36" s="98">
        <f>WEEKDAY(AJ36,2)</f>
        <v>1</v>
      </c>
      <c r="AL36" s="93">
        <f>AJ36</f>
        <v>45607</v>
      </c>
      <c r="AM36" s="83"/>
      <c r="AN36" s="84"/>
      <c r="AO36" s="98">
        <f>AO33+1</f>
        <v>45637</v>
      </c>
      <c r="AP36" s="98">
        <f>WEEKDAY(AO36,2)</f>
        <v>3</v>
      </c>
      <c r="AQ36" s="93">
        <f>AO36</f>
        <v>45637</v>
      </c>
      <c r="AR36" s="200"/>
      <c r="AS36" s="201"/>
      <c r="AT36" s="188">
        <f>AT33+1</f>
        <v>45668</v>
      </c>
      <c r="AU36" s="132">
        <f>WEEKDAY(AT36,2)</f>
        <v>6</v>
      </c>
      <c r="AV36" s="163">
        <f>AT36</f>
        <v>45668</v>
      </c>
      <c r="AW36" s="266"/>
      <c r="AX36" s="267"/>
      <c r="AY36" s="127">
        <f>AY33+1</f>
        <v>45699</v>
      </c>
      <c r="AZ36" s="127">
        <f>WEEKDAY(AY36,2)</f>
        <v>2</v>
      </c>
      <c r="BA36" s="176">
        <f>AY36</f>
        <v>45699</v>
      </c>
      <c r="BB36" s="266"/>
      <c r="BC36" s="267"/>
      <c r="BD36" s="128">
        <f>BD33+1</f>
        <v>45728</v>
      </c>
      <c r="BE36" s="128">
        <f>WEEKDAY(BD36,2)</f>
        <v>3</v>
      </c>
      <c r="BF36" s="160">
        <f>BD36</f>
        <v>45728</v>
      </c>
      <c r="BG36" s="200"/>
      <c r="BH36" s="201"/>
    </row>
    <row r="37" spans="1:60" ht="19.5" customHeight="1">
      <c r="A37" s="165"/>
      <c r="B37" s="167"/>
      <c r="C37" s="121"/>
      <c r="D37" s="101"/>
      <c r="E37" s="102"/>
      <c r="F37" s="187"/>
      <c r="G37" s="143"/>
      <c r="H37" s="144"/>
      <c r="I37" s="101"/>
      <c r="J37" s="102"/>
      <c r="K37" s="150"/>
      <c r="L37" s="149"/>
      <c r="M37" s="121"/>
      <c r="N37" s="99"/>
      <c r="O37" s="100"/>
      <c r="P37" s="150"/>
      <c r="Q37" s="149"/>
      <c r="R37" s="121"/>
      <c r="S37" s="101"/>
      <c r="T37" s="102"/>
      <c r="U37" s="151"/>
      <c r="V37" s="151"/>
      <c r="W37" s="153"/>
      <c r="X37" s="99"/>
      <c r="Y37" s="100"/>
      <c r="Z37" s="98"/>
      <c r="AA37" s="98"/>
      <c r="AB37" s="93"/>
      <c r="AC37" s="101"/>
      <c r="AD37" s="102"/>
      <c r="AE37" s="131"/>
      <c r="AF37" s="98"/>
      <c r="AG37" s="93"/>
      <c r="AH37" s="101"/>
      <c r="AI37" s="102"/>
      <c r="AJ37" s="131"/>
      <c r="AK37" s="98"/>
      <c r="AL37" s="93"/>
      <c r="AM37" s="81"/>
      <c r="AN37" s="82"/>
      <c r="AO37" s="131"/>
      <c r="AP37" s="98"/>
      <c r="AQ37" s="93"/>
      <c r="AR37" s="115" t="s">
        <v>11</v>
      </c>
      <c r="AS37" s="116"/>
      <c r="AT37" s="189"/>
      <c r="AU37" s="132"/>
      <c r="AV37" s="163"/>
      <c r="AW37" s="266"/>
      <c r="AX37" s="267"/>
      <c r="AY37" s="183"/>
      <c r="AZ37" s="127"/>
      <c r="BA37" s="176"/>
      <c r="BB37" s="266"/>
      <c r="BC37" s="267"/>
      <c r="BD37" s="129"/>
      <c r="BE37" s="129"/>
      <c r="BF37" s="161"/>
      <c r="BG37" s="115" t="s">
        <v>11</v>
      </c>
      <c r="BH37" s="116"/>
    </row>
    <row r="38" spans="1:60" ht="19.5" customHeight="1">
      <c r="A38" s="166"/>
      <c r="B38" s="168"/>
      <c r="C38" s="121"/>
      <c r="D38" s="285"/>
      <c r="E38" s="286"/>
      <c r="F38" s="187"/>
      <c r="G38" s="143"/>
      <c r="H38" s="144"/>
      <c r="I38" s="285"/>
      <c r="J38" s="286"/>
      <c r="K38" s="150"/>
      <c r="L38" s="149"/>
      <c r="M38" s="121"/>
      <c r="N38" s="184"/>
      <c r="O38" s="185"/>
      <c r="P38" s="150"/>
      <c r="Q38" s="149"/>
      <c r="R38" s="121"/>
      <c r="S38" s="113"/>
      <c r="T38" s="114"/>
      <c r="U38" s="151"/>
      <c r="V38" s="151"/>
      <c r="W38" s="153"/>
      <c r="X38" s="81"/>
      <c r="Y38" s="82"/>
      <c r="Z38" s="98"/>
      <c r="AA38" s="98"/>
      <c r="AB38" s="93"/>
      <c r="AC38" s="210"/>
      <c r="AD38" s="211"/>
      <c r="AE38" s="131"/>
      <c r="AF38" s="98"/>
      <c r="AG38" s="93"/>
      <c r="AH38" s="79"/>
      <c r="AI38" s="80"/>
      <c r="AJ38" s="131"/>
      <c r="AK38" s="98"/>
      <c r="AL38" s="93"/>
      <c r="AM38" s="113"/>
      <c r="AN38" s="114"/>
      <c r="AO38" s="131"/>
      <c r="AP38" s="98"/>
      <c r="AQ38" s="93"/>
      <c r="AR38" s="96"/>
      <c r="AS38" s="97"/>
      <c r="AT38" s="190"/>
      <c r="AU38" s="132"/>
      <c r="AV38" s="163"/>
      <c r="AW38" s="266"/>
      <c r="AX38" s="267"/>
      <c r="AY38" s="183"/>
      <c r="AZ38" s="127"/>
      <c r="BA38" s="176"/>
      <c r="BB38" s="266"/>
      <c r="BC38" s="267"/>
      <c r="BD38" s="130"/>
      <c r="BE38" s="130"/>
      <c r="BF38" s="162"/>
      <c r="BG38" s="96"/>
      <c r="BH38" s="97"/>
    </row>
    <row r="39" spans="1:60" ht="19.5" customHeight="1">
      <c r="A39" s="164">
        <f>A36+1</f>
        <v>45394</v>
      </c>
      <c r="B39" s="164">
        <f>WEEKDAY(A39,2)</f>
        <v>5</v>
      </c>
      <c r="C39" s="121">
        <f>A39</f>
        <v>45394</v>
      </c>
      <c r="D39" s="208"/>
      <c r="E39" s="209"/>
      <c r="F39" s="151">
        <f>F36+1</f>
        <v>45424</v>
      </c>
      <c r="G39" s="151">
        <f>WEEKDAY(F39,2)</f>
        <v>7</v>
      </c>
      <c r="H39" s="153">
        <f>F39</f>
        <v>45424</v>
      </c>
      <c r="I39" s="208"/>
      <c r="J39" s="209"/>
      <c r="K39" s="149">
        <f>K36+1</f>
        <v>45455</v>
      </c>
      <c r="L39" s="149">
        <f>WEEKDAY(K39,2)</f>
        <v>3</v>
      </c>
      <c r="M39" s="121">
        <f>K39</f>
        <v>45455</v>
      </c>
      <c r="N39" s="117"/>
      <c r="O39" s="118"/>
      <c r="P39" s="149">
        <f>P36+1</f>
        <v>45485</v>
      </c>
      <c r="Q39" s="149">
        <f>WEEKDAY(P39,2)</f>
        <v>5</v>
      </c>
      <c r="R39" s="121">
        <f>P39</f>
        <v>45485</v>
      </c>
      <c r="S39" s="125"/>
      <c r="T39" s="126"/>
      <c r="U39" s="151">
        <f>U36+1</f>
        <v>45516</v>
      </c>
      <c r="V39" s="151">
        <f>WEEKDAY(U39,2)</f>
        <v>1</v>
      </c>
      <c r="W39" s="153">
        <f>U39</f>
        <v>45516</v>
      </c>
      <c r="X39" s="83"/>
      <c r="Y39" s="84"/>
      <c r="Z39" s="98">
        <f>Z36+1</f>
        <v>45547</v>
      </c>
      <c r="AA39" s="98">
        <f>WEEKDAY(Z39,2)</f>
        <v>4</v>
      </c>
      <c r="AB39" s="93">
        <f>Z39</f>
        <v>45547</v>
      </c>
      <c r="AC39" s="37"/>
      <c r="AD39" s="43"/>
      <c r="AE39" s="132">
        <f>AE36+1</f>
        <v>45577</v>
      </c>
      <c r="AF39" s="132">
        <f>WEEKDAY(AE39,2)</f>
        <v>6</v>
      </c>
      <c r="AG39" s="163">
        <f>AE39</f>
        <v>45577</v>
      </c>
      <c r="AH39" s="16"/>
      <c r="AI39" s="17"/>
      <c r="AJ39" s="98">
        <f>AJ36+1</f>
        <v>45608</v>
      </c>
      <c r="AK39" s="98">
        <f>WEEKDAY(AJ39,2)</f>
        <v>2</v>
      </c>
      <c r="AL39" s="93">
        <f>AJ39</f>
        <v>45608</v>
      </c>
      <c r="AM39" s="83"/>
      <c r="AN39" s="84"/>
      <c r="AO39" s="98">
        <f>AO36+1</f>
        <v>45638</v>
      </c>
      <c r="AP39" s="98">
        <f>WEEKDAY(AO39,2)</f>
        <v>4</v>
      </c>
      <c r="AQ39" s="93">
        <f>AO39</f>
        <v>45638</v>
      </c>
      <c r="AR39" s="125"/>
      <c r="AS39" s="126"/>
      <c r="AT39" s="177">
        <f>AT36+1</f>
        <v>45669</v>
      </c>
      <c r="AU39" s="127">
        <f>WEEKDAY(AT39,2)</f>
        <v>7</v>
      </c>
      <c r="AV39" s="176">
        <f>AT39</f>
        <v>45669</v>
      </c>
      <c r="AW39" s="266"/>
      <c r="AX39" s="267"/>
      <c r="AY39" s="98">
        <f>AY36+1</f>
        <v>45700</v>
      </c>
      <c r="AZ39" s="98">
        <f>WEEKDAY(AY39,2)</f>
        <v>3</v>
      </c>
      <c r="BA39" s="93">
        <f>AY39</f>
        <v>45700</v>
      </c>
      <c r="BB39" s="266"/>
      <c r="BC39" s="267"/>
      <c r="BD39" s="128">
        <f>BD36+1</f>
        <v>45729</v>
      </c>
      <c r="BE39" s="128">
        <f>WEEKDAY(BD39,2)</f>
        <v>4</v>
      </c>
      <c r="BF39" s="160">
        <f>BD39</f>
        <v>45729</v>
      </c>
      <c r="BG39" s="125"/>
      <c r="BH39" s="126"/>
    </row>
    <row r="40" spans="1:60" ht="19.5" customHeight="1">
      <c r="A40" s="165"/>
      <c r="B40" s="167"/>
      <c r="C40" s="121"/>
      <c r="D40" s="101"/>
      <c r="E40" s="102"/>
      <c r="F40" s="152"/>
      <c r="G40" s="151"/>
      <c r="H40" s="153"/>
      <c r="I40" s="101"/>
      <c r="J40" s="102"/>
      <c r="K40" s="150"/>
      <c r="L40" s="149"/>
      <c r="M40" s="121"/>
      <c r="N40" s="115" t="s">
        <v>11</v>
      </c>
      <c r="O40" s="116"/>
      <c r="P40" s="150"/>
      <c r="Q40" s="149"/>
      <c r="R40" s="121"/>
      <c r="S40" s="101"/>
      <c r="T40" s="102"/>
      <c r="U40" s="151"/>
      <c r="V40" s="151"/>
      <c r="W40" s="153"/>
      <c r="X40" s="81"/>
      <c r="Y40" s="82"/>
      <c r="Z40" s="98"/>
      <c r="AA40" s="98"/>
      <c r="AB40" s="93"/>
      <c r="AC40" s="44"/>
      <c r="AD40" s="45"/>
      <c r="AE40" s="133"/>
      <c r="AF40" s="132"/>
      <c r="AG40" s="163"/>
      <c r="AH40" s="101"/>
      <c r="AI40" s="102"/>
      <c r="AJ40" s="131"/>
      <c r="AK40" s="98"/>
      <c r="AL40" s="93"/>
      <c r="AM40" s="81"/>
      <c r="AN40" s="82"/>
      <c r="AO40" s="131"/>
      <c r="AP40" s="98"/>
      <c r="AQ40" s="93"/>
      <c r="AR40" s="101"/>
      <c r="AS40" s="102"/>
      <c r="AT40" s="178"/>
      <c r="AU40" s="127"/>
      <c r="AV40" s="176"/>
      <c r="AW40" s="266"/>
      <c r="AX40" s="267"/>
      <c r="AY40" s="131"/>
      <c r="AZ40" s="98"/>
      <c r="BA40" s="93"/>
      <c r="BB40" s="266"/>
      <c r="BC40" s="267"/>
      <c r="BD40" s="129"/>
      <c r="BE40" s="129"/>
      <c r="BF40" s="161"/>
      <c r="BG40" s="101"/>
      <c r="BH40" s="102"/>
    </row>
    <row r="41" spans="1:60" ht="19.5" customHeight="1">
      <c r="A41" s="166"/>
      <c r="B41" s="168"/>
      <c r="C41" s="121"/>
      <c r="D41" s="285"/>
      <c r="E41" s="286"/>
      <c r="F41" s="152"/>
      <c r="G41" s="151"/>
      <c r="H41" s="153"/>
      <c r="I41" s="285"/>
      <c r="J41" s="286"/>
      <c r="K41" s="150"/>
      <c r="L41" s="149"/>
      <c r="M41" s="121"/>
      <c r="N41" s="119"/>
      <c r="O41" s="120"/>
      <c r="P41" s="150"/>
      <c r="Q41" s="149"/>
      <c r="R41" s="121"/>
      <c r="S41" s="113"/>
      <c r="T41" s="114"/>
      <c r="U41" s="151"/>
      <c r="V41" s="151"/>
      <c r="W41" s="153"/>
      <c r="X41" s="113"/>
      <c r="Y41" s="114"/>
      <c r="Z41" s="98"/>
      <c r="AA41" s="98"/>
      <c r="AB41" s="93"/>
      <c r="AC41" s="44"/>
      <c r="AD41" s="45"/>
      <c r="AE41" s="133"/>
      <c r="AF41" s="132"/>
      <c r="AG41" s="163"/>
      <c r="AH41" s="18"/>
      <c r="AI41" s="19"/>
      <c r="AJ41" s="131"/>
      <c r="AK41" s="98"/>
      <c r="AL41" s="93"/>
      <c r="AM41" s="113"/>
      <c r="AN41" s="114"/>
      <c r="AO41" s="131"/>
      <c r="AP41" s="98"/>
      <c r="AQ41" s="93"/>
      <c r="AR41" s="113"/>
      <c r="AS41" s="114"/>
      <c r="AT41" s="179"/>
      <c r="AU41" s="127"/>
      <c r="AV41" s="176"/>
      <c r="AW41" s="266"/>
      <c r="AX41" s="267"/>
      <c r="AY41" s="131"/>
      <c r="AZ41" s="98"/>
      <c r="BA41" s="93"/>
      <c r="BB41" s="266"/>
      <c r="BC41" s="267"/>
      <c r="BD41" s="130"/>
      <c r="BE41" s="130"/>
      <c r="BF41" s="162"/>
      <c r="BG41" s="113"/>
      <c r="BH41" s="114"/>
    </row>
    <row r="42" spans="1:60" ht="19.5" customHeight="1">
      <c r="A42" s="198">
        <f>A39+1</f>
        <v>45395</v>
      </c>
      <c r="B42" s="198">
        <f>WEEKDAY(A42,2)</f>
        <v>6</v>
      </c>
      <c r="C42" s="144">
        <f>A42</f>
        <v>45395</v>
      </c>
      <c r="D42" s="208"/>
      <c r="E42" s="209"/>
      <c r="F42" s="149">
        <f>F39+1</f>
        <v>45425</v>
      </c>
      <c r="G42" s="149">
        <f>WEEKDAY(F42,2)</f>
        <v>1</v>
      </c>
      <c r="H42" s="121">
        <f>F42</f>
        <v>45425</v>
      </c>
      <c r="I42" s="208"/>
      <c r="J42" s="209"/>
      <c r="K42" s="149">
        <f>K39+1</f>
        <v>45456</v>
      </c>
      <c r="L42" s="149">
        <f>WEEKDAY(K42,2)</f>
        <v>4</v>
      </c>
      <c r="M42" s="246">
        <f>K42</f>
        <v>45456</v>
      </c>
      <c r="N42" s="125"/>
      <c r="O42" s="126"/>
      <c r="P42" s="245">
        <f>P39+1</f>
        <v>45486</v>
      </c>
      <c r="Q42" s="143">
        <f>WEEKDAY(P42,2)</f>
        <v>6</v>
      </c>
      <c r="R42" s="144">
        <f>P42</f>
        <v>45486</v>
      </c>
      <c r="S42" s="16"/>
      <c r="T42" s="17"/>
      <c r="U42" s="149">
        <f>U39+1</f>
        <v>45517</v>
      </c>
      <c r="V42" s="149">
        <f>WEEKDAY(U42,2)</f>
        <v>2</v>
      </c>
      <c r="W42" s="121">
        <f>U42</f>
        <v>45517</v>
      </c>
      <c r="X42" s="83"/>
      <c r="Y42" s="84"/>
      <c r="Z42" s="98">
        <f>Z39+1</f>
        <v>45548</v>
      </c>
      <c r="AA42" s="98">
        <f>WEEKDAY(Z42,2)</f>
        <v>5</v>
      </c>
      <c r="AB42" s="93">
        <f>Z42</f>
        <v>45548</v>
      </c>
      <c r="AC42" s="83"/>
      <c r="AD42" s="84"/>
      <c r="AE42" s="127">
        <f>AE39+1</f>
        <v>45578</v>
      </c>
      <c r="AF42" s="127">
        <f>WEEKDAY(AE42,2)</f>
        <v>7</v>
      </c>
      <c r="AG42" s="176">
        <f>AE42</f>
        <v>45578</v>
      </c>
      <c r="AH42" s="16"/>
      <c r="AI42" s="17"/>
      <c r="AJ42" s="98">
        <f>AJ39+1</f>
        <v>45609</v>
      </c>
      <c r="AK42" s="98">
        <f>WEEKDAY(AJ42,2)</f>
        <v>3</v>
      </c>
      <c r="AL42" s="93">
        <f>AJ42</f>
        <v>45609</v>
      </c>
      <c r="AM42" s="200"/>
      <c r="AN42" s="201"/>
      <c r="AO42" s="98">
        <f>AO39+1</f>
        <v>45639</v>
      </c>
      <c r="AP42" s="98">
        <f>WEEKDAY(AO42,2)</f>
        <v>5</v>
      </c>
      <c r="AQ42" s="93">
        <f>AO42</f>
        <v>45639</v>
      </c>
      <c r="AR42" s="83"/>
      <c r="AS42" s="84"/>
      <c r="AT42" s="177">
        <f>AT39+1</f>
        <v>45670</v>
      </c>
      <c r="AU42" s="127">
        <f>WEEKDAY(AT42,2)</f>
        <v>1</v>
      </c>
      <c r="AV42" s="176">
        <f>AT42</f>
        <v>45670</v>
      </c>
      <c r="AW42" s="266"/>
      <c r="AX42" s="267"/>
      <c r="AY42" s="98">
        <f>AY39+1</f>
        <v>45701</v>
      </c>
      <c r="AZ42" s="98">
        <f>WEEKDAY(AY42,2)</f>
        <v>4</v>
      </c>
      <c r="BA42" s="93">
        <f>AY42</f>
        <v>45701</v>
      </c>
      <c r="BB42" s="266"/>
      <c r="BC42" s="267"/>
      <c r="BD42" s="128">
        <f>BD39+1</f>
        <v>45730</v>
      </c>
      <c r="BE42" s="128">
        <f>WEEKDAY(BD42,2)</f>
        <v>5</v>
      </c>
      <c r="BF42" s="160">
        <f>BD42</f>
        <v>45730</v>
      </c>
      <c r="BG42" s="83"/>
      <c r="BH42" s="84"/>
    </row>
    <row r="43" spans="1:60" ht="19.5" customHeight="1">
      <c r="A43" s="202"/>
      <c r="B43" s="204"/>
      <c r="C43" s="144"/>
      <c r="D43" s="101"/>
      <c r="E43" s="102"/>
      <c r="F43" s="150"/>
      <c r="G43" s="149"/>
      <c r="H43" s="121"/>
      <c r="I43" s="101"/>
      <c r="J43" s="102"/>
      <c r="K43" s="150"/>
      <c r="L43" s="149"/>
      <c r="M43" s="121"/>
      <c r="N43" s="101"/>
      <c r="O43" s="102"/>
      <c r="P43" s="187"/>
      <c r="Q43" s="143"/>
      <c r="R43" s="144"/>
      <c r="S43" s="101"/>
      <c r="T43" s="102"/>
      <c r="U43" s="149"/>
      <c r="V43" s="149"/>
      <c r="W43" s="121"/>
      <c r="X43" s="81"/>
      <c r="Y43" s="82"/>
      <c r="Z43" s="98"/>
      <c r="AA43" s="98"/>
      <c r="AB43" s="93"/>
      <c r="AC43" s="101"/>
      <c r="AD43" s="102"/>
      <c r="AE43" s="183"/>
      <c r="AF43" s="127"/>
      <c r="AG43" s="176"/>
      <c r="AH43" s="18"/>
      <c r="AI43" s="19"/>
      <c r="AJ43" s="131"/>
      <c r="AK43" s="98"/>
      <c r="AL43" s="93"/>
      <c r="AM43" s="115" t="s">
        <v>11</v>
      </c>
      <c r="AN43" s="116"/>
      <c r="AO43" s="131"/>
      <c r="AP43" s="98"/>
      <c r="AQ43" s="93"/>
      <c r="AR43" s="101"/>
      <c r="AS43" s="102"/>
      <c r="AT43" s="178"/>
      <c r="AU43" s="127"/>
      <c r="AV43" s="176"/>
      <c r="AW43" s="266"/>
      <c r="AX43" s="267"/>
      <c r="AY43" s="131"/>
      <c r="AZ43" s="98"/>
      <c r="BA43" s="93"/>
      <c r="BB43" s="266"/>
      <c r="BC43" s="267"/>
      <c r="BD43" s="129"/>
      <c r="BE43" s="129"/>
      <c r="BF43" s="161"/>
      <c r="BG43" s="101"/>
      <c r="BH43" s="102"/>
    </row>
    <row r="44" spans="1:60" ht="19.5" customHeight="1">
      <c r="A44" s="203"/>
      <c r="B44" s="205"/>
      <c r="C44" s="144"/>
      <c r="D44" s="285"/>
      <c r="E44" s="286"/>
      <c r="F44" s="150"/>
      <c r="G44" s="149"/>
      <c r="H44" s="121"/>
      <c r="I44" s="285"/>
      <c r="J44" s="286"/>
      <c r="K44" s="150"/>
      <c r="L44" s="149"/>
      <c r="M44" s="121"/>
      <c r="N44" s="113"/>
      <c r="O44" s="114"/>
      <c r="P44" s="187"/>
      <c r="Q44" s="143"/>
      <c r="R44" s="144"/>
      <c r="S44" s="18"/>
      <c r="T44" s="19"/>
      <c r="U44" s="149"/>
      <c r="V44" s="149"/>
      <c r="W44" s="121"/>
      <c r="X44" s="113"/>
      <c r="Y44" s="114"/>
      <c r="Z44" s="98"/>
      <c r="AA44" s="98"/>
      <c r="AB44" s="93"/>
      <c r="AC44" s="79"/>
      <c r="AD44" s="80"/>
      <c r="AE44" s="183"/>
      <c r="AF44" s="127"/>
      <c r="AG44" s="176"/>
      <c r="AH44" s="18"/>
      <c r="AI44" s="19"/>
      <c r="AJ44" s="131"/>
      <c r="AK44" s="98"/>
      <c r="AL44" s="93"/>
      <c r="AM44" s="96"/>
      <c r="AN44" s="97"/>
      <c r="AO44" s="131"/>
      <c r="AP44" s="98"/>
      <c r="AQ44" s="93"/>
      <c r="AR44" s="79"/>
      <c r="AS44" s="80"/>
      <c r="AT44" s="179"/>
      <c r="AU44" s="127"/>
      <c r="AV44" s="176"/>
      <c r="AW44" s="266"/>
      <c r="AX44" s="267"/>
      <c r="AY44" s="131"/>
      <c r="AZ44" s="98"/>
      <c r="BA44" s="93"/>
      <c r="BB44" s="266"/>
      <c r="BC44" s="267"/>
      <c r="BD44" s="130"/>
      <c r="BE44" s="130"/>
      <c r="BF44" s="162"/>
      <c r="BG44" s="79"/>
      <c r="BH44" s="80"/>
    </row>
    <row r="45" spans="1:60" ht="19.5" customHeight="1">
      <c r="A45" s="169">
        <f>A42+1</f>
        <v>45396</v>
      </c>
      <c r="B45" s="169">
        <f>WEEKDAY(A45,2)</f>
        <v>7</v>
      </c>
      <c r="C45" s="153">
        <f>A45</f>
        <v>45396</v>
      </c>
      <c r="D45" s="208"/>
      <c r="E45" s="209"/>
      <c r="F45" s="149">
        <f>F42+1</f>
        <v>45426</v>
      </c>
      <c r="G45" s="149">
        <f>WEEKDAY(F45,2)</f>
        <v>2</v>
      </c>
      <c r="H45" s="121">
        <f>F45</f>
        <v>45426</v>
      </c>
      <c r="I45" s="208"/>
      <c r="J45" s="209"/>
      <c r="K45" s="149">
        <f>K42+1</f>
        <v>45457</v>
      </c>
      <c r="L45" s="149">
        <f>WEEKDAY(K45,2)</f>
        <v>5</v>
      </c>
      <c r="M45" s="121">
        <f>K45</f>
        <v>45457</v>
      </c>
      <c r="N45" s="125"/>
      <c r="O45" s="126"/>
      <c r="P45" s="151">
        <f>P42+1</f>
        <v>45487</v>
      </c>
      <c r="Q45" s="151">
        <f>WEEKDAY(P45,2)</f>
        <v>7</v>
      </c>
      <c r="R45" s="153">
        <f>P45</f>
        <v>45487</v>
      </c>
      <c r="S45" s="16"/>
      <c r="T45" s="17"/>
      <c r="U45" s="149">
        <f>U42+1</f>
        <v>45518</v>
      </c>
      <c r="V45" s="149">
        <f>WEEKDAY(U45,2)</f>
        <v>3</v>
      </c>
      <c r="W45" s="121">
        <f>U45</f>
        <v>45518</v>
      </c>
      <c r="X45" s="83"/>
      <c r="Y45" s="84"/>
      <c r="Z45" s="132">
        <f>Z42+1</f>
        <v>45549</v>
      </c>
      <c r="AA45" s="132">
        <f>WEEKDAY(Z45,2)</f>
        <v>6</v>
      </c>
      <c r="AB45" s="163">
        <f>Z45</f>
        <v>45549</v>
      </c>
      <c r="AC45" s="44"/>
      <c r="AD45" s="45"/>
      <c r="AE45" s="127">
        <f>AE42+1</f>
        <v>45579</v>
      </c>
      <c r="AF45" s="127">
        <f>WEEKDAY(AE45,2)</f>
        <v>1</v>
      </c>
      <c r="AG45" s="176">
        <f>AE45</f>
        <v>45579</v>
      </c>
      <c r="AH45" s="83"/>
      <c r="AI45" s="84"/>
      <c r="AJ45" s="98">
        <f>AJ42+1</f>
        <v>45610</v>
      </c>
      <c r="AK45" s="98">
        <f>WEEKDAY(AJ45,2)</f>
        <v>4</v>
      </c>
      <c r="AL45" s="93">
        <f>AJ45</f>
        <v>45610</v>
      </c>
      <c r="AM45" s="83"/>
      <c r="AN45" s="84"/>
      <c r="AO45" s="132">
        <f>AO42+1</f>
        <v>45640</v>
      </c>
      <c r="AP45" s="132">
        <f>WEEKDAY(AO45,2)</f>
        <v>6</v>
      </c>
      <c r="AQ45" s="163">
        <f>AO45</f>
        <v>45640</v>
      </c>
      <c r="AR45" s="83"/>
      <c r="AS45" s="84"/>
      <c r="AT45" s="128">
        <f>AT42+1</f>
        <v>45671</v>
      </c>
      <c r="AU45" s="98">
        <f>WEEKDAY(AT45,2)</f>
        <v>2</v>
      </c>
      <c r="AV45" s="93">
        <f>AT45</f>
        <v>45671</v>
      </c>
      <c r="AW45" s="266"/>
      <c r="AX45" s="267"/>
      <c r="AY45" s="98">
        <f>AY42+1</f>
        <v>45702</v>
      </c>
      <c r="AZ45" s="98">
        <f>WEEKDAY(AY45,2)</f>
        <v>5</v>
      </c>
      <c r="BA45" s="93">
        <f>AY45</f>
        <v>45702</v>
      </c>
      <c r="BB45" s="266"/>
      <c r="BC45" s="267"/>
      <c r="BD45" s="188">
        <f>BD42+1</f>
        <v>45731</v>
      </c>
      <c r="BE45" s="188">
        <f>WEEKDAY(BD45,2)</f>
        <v>6</v>
      </c>
      <c r="BF45" s="192">
        <f>BD45</f>
        <v>45731</v>
      </c>
      <c r="BG45" s="83"/>
      <c r="BH45" s="84"/>
    </row>
    <row r="46" spans="1:60" ht="19.5" customHeight="1">
      <c r="A46" s="170"/>
      <c r="B46" s="172"/>
      <c r="C46" s="153"/>
      <c r="D46" s="101"/>
      <c r="E46" s="102"/>
      <c r="F46" s="150"/>
      <c r="G46" s="149"/>
      <c r="H46" s="121"/>
      <c r="I46" s="101"/>
      <c r="J46" s="102"/>
      <c r="K46" s="150"/>
      <c r="L46" s="149"/>
      <c r="M46" s="121"/>
      <c r="N46" s="101"/>
      <c r="O46" s="102"/>
      <c r="P46" s="152"/>
      <c r="Q46" s="151"/>
      <c r="R46" s="153"/>
      <c r="S46" s="18"/>
      <c r="T46" s="19"/>
      <c r="U46" s="149"/>
      <c r="V46" s="149"/>
      <c r="W46" s="121"/>
      <c r="X46" s="99"/>
      <c r="Y46" s="100"/>
      <c r="Z46" s="132"/>
      <c r="AA46" s="132"/>
      <c r="AB46" s="163"/>
      <c r="AC46" s="44"/>
      <c r="AD46" s="45"/>
      <c r="AE46" s="183"/>
      <c r="AF46" s="127"/>
      <c r="AG46" s="176"/>
      <c r="AH46" s="81"/>
      <c r="AI46" s="82"/>
      <c r="AJ46" s="131"/>
      <c r="AK46" s="98"/>
      <c r="AL46" s="93"/>
      <c r="AM46" s="81"/>
      <c r="AN46" s="82"/>
      <c r="AO46" s="133"/>
      <c r="AP46" s="132"/>
      <c r="AQ46" s="163"/>
      <c r="AR46" s="101"/>
      <c r="AS46" s="102"/>
      <c r="AT46" s="129"/>
      <c r="AU46" s="98"/>
      <c r="AV46" s="93"/>
      <c r="AW46" s="266"/>
      <c r="AX46" s="267"/>
      <c r="AY46" s="131"/>
      <c r="AZ46" s="98"/>
      <c r="BA46" s="93"/>
      <c r="BB46" s="266"/>
      <c r="BC46" s="267"/>
      <c r="BD46" s="189"/>
      <c r="BE46" s="189"/>
      <c r="BF46" s="193"/>
      <c r="BG46" s="101"/>
      <c r="BH46" s="102"/>
    </row>
    <row r="47" spans="1:60" ht="19.5" customHeight="1">
      <c r="A47" s="171"/>
      <c r="B47" s="173"/>
      <c r="C47" s="153"/>
      <c r="D47" s="285"/>
      <c r="E47" s="286"/>
      <c r="F47" s="150"/>
      <c r="G47" s="149"/>
      <c r="H47" s="121"/>
      <c r="I47" s="285"/>
      <c r="J47" s="286"/>
      <c r="K47" s="150"/>
      <c r="L47" s="149"/>
      <c r="M47" s="121"/>
      <c r="N47" s="113"/>
      <c r="O47" s="114"/>
      <c r="P47" s="152"/>
      <c r="Q47" s="151"/>
      <c r="R47" s="153"/>
      <c r="S47" s="18"/>
      <c r="T47" s="19"/>
      <c r="U47" s="149"/>
      <c r="V47" s="149"/>
      <c r="W47" s="121"/>
      <c r="X47" s="223"/>
      <c r="Y47" s="242"/>
      <c r="Z47" s="132"/>
      <c r="AA47" s="132"/>
      <c r="AB47" s="163"/>
      <c r="AC47" s="44"/>
      <c r="AD47" s="45"/>
      <c r="AE47" s="183"/>
      <c r="AF47" s="127"/>
      <c r="AG47" s="176"/>
      <c r="AH47" s="79"/>
      <c r="AI47" s="80"/>
      <c r="AJ47" s="131"/>
      <c r="AK47" s="98"/>
      <c r="AL47" s="93"/>
      <c r="AM47" s="79"/>
      <c r="AN47" s="80"/>
      <c r="AO47" s="133"/>
      <c r="AP47" s="132"/>
      <c r="AQ47" s="163"/>
      <c r="AR47" s="79"/>
      <c r="AS47" s="80"/>
      <c r="AT47" s="130"/>
      <c r="AU47" s="98"/>
      <c r="AV47" s="93"/>
      <c r="AW47" s="266"/>
      <c r="AX47" s="267"/>
      <c r="AY47" s="131"/>
      <c r="AZ47" s="98"/>
      <c r="BA47" s="93"/>
      <c r="BB47" s="266"/>
      <c r="BC47" s="267"/>
      <c r="BD47" s="190"/>
      <c r="BE47" s="190"/>
      <c r="BF47" s="194"/>
      <c r="BG47" s="79"/>
      <c r="BH47" s="80"/>
    </row>
    <row r="48" spans="1:60" ht="19.5" customHeight="1">
      <c r="A48" s="164">
        <f>A45+1</f>
        <v>45397</v>
      </c>
      <c r="B48" s="164">
        <f>WEEKDAY(A48,2)</f>
        <v>1</v>
      </c>
      <c r="C48" s="121">
        <f>A48</f>
        <v>45397</v>
      </c>
      <c r="D48" s="208"/>
      <c r="E48" s="209"/>
      <c r="F48" s="149">
        <f>F45+1</f>
        <v>45427</v>
      </c>
      <c r="G48" s="149">
        <f>WEEKDAY(F48,2)</f>
        <v>3</v>
      </c>
      <c r="H48" s="121">
        <f>F48</f>
        <v>45427</v>
      </c>
      <c r="I48" s="117"/>
      <c r="J48" s="118"/>
      <c r="K48" s="143">
        <f>K45+1</f>
        <v>45458</v>
      </c>
      <c r="L48" s="143">
        <f>WEEKDAY(K48,2)</f>
        <v>6</v>
      </c>
      <c r="M48" s="144">
        <f>K48</f>
        <v>45458</v>
      </c>
      <c r="N48" s="125"/>
      <c r="O48" s="126"/>
      <c r="P48" s="151">
        <f>P45+1</f>
        <v>45488</v>
      </c>
      <c r="Q48" s="151">
        <f>WEEKDAY(P48,2)</f>
        <v>1</v>
      </c>
      <c r="R48" s="153">
        <f>P48</f>
        <v>45488</v>
      </c>
      <c r="S48" s="83"/>
      <c r="T48" s="84"/>
      <c r="U48" s="149">
        <f>U45+1</f>
        <v>45519</v>
      </c>
      <c r="V48" s="149">
        <f>WEEKDAY(U48,2)</f>
        <v>4</v>
      </c>
      <c r="W48" s="121">
        <f>U48</f>
        <v>45519</v>
      </c>
      <c r="X48" s="83"/>
      <c r="Y48" s="84"/>
      <c r="Z48" s="127">
        <f>Z45+1</f>
        <v>45550</v>
      </c>
      <c r="AA48" s="127">
        <f>WEEKDAY(Z48,2)</f>
        <v>7</v>
      </c>
      <c r="AB48" s="176">
        <f>Z48</f>
        <v>45550</v>
      </c>
      <c r="AC48" s="37"/>
      <c r="AD48" s="43"/>
      <c r="AE48" s="98">
        <f>AE45+1</f>
        <v>45580</v>
      </c>
      <c r="AF48" s="98">
        <f>WEEKDAY(AE48,2)</f>
        <v>2</v>
      </c>
      <c r="AG48" s="93">
        <f>AE48</f>
        <v>45580</v>
      </c>
      <c r="AH48" s="83"/>
      <c r="AI48" s="84"/>
      <c r="AJ48" s="98">
        <f>AJ45+1</f>
        <v>45611</v>
      </c>
      <c r="AK48" s="98">
        <f>WEEKDAY(AJ48,2)</f>
        <v>5</v>
      </c>
      <c r="AL48" s="93">
        <f>AJ48</f>
        <v>45611</v>
      </c>
      <c r="AM48" s="83"/>
      <c r="AN48" s="84"/>
      <c r="AO48" s="127">
        <f>AO45+1</f>
        <v>45641</v>
      </c>
      <c r="AP48" s="127">
        <f>WEEKDAY(AO48,2)</f>
        <v>7</v>
      </c>
      <c r="AQ48" s="176">
        <f>AO48</f>
        <v>45641</v>
      </c>
      <c r="AR48" s="240"/>
      <c r="AS48" s="241"/>
      <c r="AT48" s="128">
        <f>AT45+1</f>
        <v>45672</v>
      </c>
      <c r="AU48" s="98">
        <f>WEEKDAY(AT48,2)</f>
        <v>3</v>
      </c>
      <c r="AV48" s="93">
        <f>AT48</f>
        <v>45672</v>
      </c>
      <c r="AW48" s="266"/>
      <c r="AX48" s="267"/>
      <c r="AY48" s="132">
        <f>AY45+1</f>
        <v>45703</v>
      </c>
      <c r="AZ48" s="132">
        <f>WEEKDAY(AY48,2)</f>
        <v>6</v>
      </c>
      <c r="BA48" s="163">
        <f>AY48</f>
        <v>45703</v>
      </c>
      <c r="BB48" s="266"/>
      <c r="BC48" s="267"/>
      <c r="BD48" s="177">
        <f>BD45+1</f>
        <v>45732</v>
      </c>
      <c r="BE48" s="177">
        <f>WEEKDAY(BD48,2)</f>
        <v>7</v>
      </c>
      <c r="BF48" s="180">
        <f>BD48</f>
        <v>45732</v>
      </c>
      <c r="BG48" s="240"/>
      <c r="BH48" s="241"/>
    </row>
    <row r="49" spans="1:60" ht="19.5" customHeight="1">
      <c r="A49" s="165"/>
      <c r="B49" s="167"/>
      <c r="C49" s="121"/>
      <c r="D49" s="101"/>
      <c r="E49" s="102"/>
      <c r="F49" s="150"/>
      <c r="G49" s="149"/>
      <c r="H49" s="121"/>
      <c r="I49" s="115" t="s">
        <v>11</v>
      </c>
      <c r="J49" s="116"/>
      <c r="K49" s="187"/>
      <c r="L49" s="143"/>
      <c r="M49" s="144"/>
      <c r="N49" s="101"/>
      <c r="O49" s="102"/>
      <c r="P49" s="152"/>
      <c r="Q49" s="151"/>
      <c r="R49" s="153"/>
      <c r="S49" s="81"/>
      <c r="T49" s="82"/>
      <c r="U49" s="149"/>
      <c r="V49" s="149"/>
      <c r="W49" s="121"/>
      <c r="X49" s="81"/>
      <c r="Y49" s="82"/>
      <c r="Z49" s="127"/>
      <c r="AA49" s="127"/>
      <c r="AB49" s="176"/>
      <c r="AC49" s="44"/>
      <c r="AD49" s="45"/>
      <c r="AE49" s="131"/>
      <c r="AF49" s="98"/>
      <c r="AG49" s="93"/>
      <c r="AH49" s="81"/>
      <c r="AI49" s="82"/>
      <c r="AJ49" s="131"/>
      <c r="AK49" s="98"/>
      <c r="AL49" s="93"/>
      <c r="AM49" s="101"/>
      <c r="AN49" s="102"/>
      <c r="AO49" s="183"/>
      <c r="AP49" s="127"/>
      <c r="AQ49" s="176"/>
      <c r="AR49" s="217"/>
      <c r="AS49" s="218"/>
      <c r="AT49" s="129"/>
      <c r="AU49" s="98"/>
      <c r="AV49" s="93"/>
      <c r="AW49" s="266"/>
      <c r="AX49" s="267"/>
      <c r="AY49" s="133"/>
      <c r="AZ49" s="132"/>
      <c r="BA49" s="163"/>
      <c r="BB49" s="266"/>
      <c r="BC49" s="267"/>
      <c r="BD49" s="178"/>
      <c r="BE49" s="178"/>
      <c r="BF49" s="181"/>
      <c r="BG49" s="217"/>
      <c r="BH49" s="218"/>
    </row>
    <row r="50" spans="1:60" ht="19.5" customHeight="1">
      <c r="A50" s="166"/>
      <c r="B50" s="168"/>
      <c r="C50" s="121"/>
      <c r="D50" s="285"/>
      <c r="E50" s="286"/>
      <c r="F50" s="150"/>
      <c r="G50" s="149"/>
      <c r="H50" s="121"/>
      <c r="I50" s="119"/>
      <c r="J50" s="120"/>
      <c r="K50" s="187"/>
      <c r="L50" s="143"/>
      <c r="M50" s="144"/>
      <c r="N50" s="113"/>
      <c r="O50" s="114"/>
      <c r="P50" s="152"/>
      <c r="Q50" s="151"/>
      <c r="R50" s="153"/>
      <c r="S50" s="113"/>
      <c r="T50" s="114"/>
      <c r="U50" s="149"/>
      <c r="V50" s="149"/>
      <c r="W50" s="121"/>
      <c r="X50" s="79"/>
      <c r="Y50" s="80"/>
      <c r="Z50" s="127"/>
      <c r="AA50" s="127"/>
      <c r="AB50" s="176"/>
      <c r="AC50" s="46"/>
      <c r="AD50" s="47"/>
      <c r="AE50" s="131"/>
      <c r="AF50" s="98"/>
      <c r="AG50" s="93"/>
      <c r="AH50" s="79"/>
      <c r="AI50" s="80"/>
      <c r="AJ50" s="131"/>
      <c r="AK50" s="98"/>
      <c r="AL50" s="93"/>
      <c r="AM50" s="79"/>
      <c r="AN50" s="80"/>
      <c r="AO50" s="183"/>
      <c r="AP50" s="127"/>
      <c r="AQ50" s="176"/>
      <c r="AR50" s="219"/>
      <c r="AS50" s="220"/>
      <c r="AT50" s="130"/>
      <c r="AU50" s="98"/>
      <c r="AV50" s="93"/>
      <c r="AW50" s="266"/>
      <c r="AX50" s="267"/>
      <c r="AY50" s="133"/>
      <c r="AZ50" s="132"/>
      <c r="BA50" s="163"/>
      <c r="BB50" s="266"/>
      <c r="BC50" s="267"/>
      <c r="BD50" s="179"/>
      <c r="BE50" s="179"/>
      <c r="BF50" s="182"/>
      <c r="BG50" s="219"/>
      <c r="BH50" s="220"/>
    </row>
    <row r="51" spans="1:60" ht="19.5" customHeight="1">
      <c r="A51" s="164">
        <f>A48+1</f>
        <v>45398</v>
      </c>
      <c r="B51" s="164">
        <f>WEEKDAY(A51,2)</f>
        <v>2</v>
      </c>
      <c r="C51" s="121">
        <f>A51</f>
        <v>45398</v>
      </c>
      <c r="D51" s="208"/>
      <c r="E51" s="209"/>
      <c r="F51" s="149">
        <f>F48+1</f>
        <v>45428</v>
      </c>
      <c r="G51" s="149">
        <f>WEEKDAY(F51,2)</f>
        <v>4</v>
      </c>
      <c r="H51" s="121">
        <f>F51</f>
        <v>45428</v>
      </c>
      <c r="I51" s="208"/>
      <c r="J51" s="209"/>
      <c r="K51" s="151">
        <f>K48+1</f>
        <v>45459</v>
      </c>
      <c r="L51" s="151">
        <f>WEEKDAY(K51,2)</f>
        <v>7</v>
      </c>
      <c r="M51" s="153">
        <f>K51</f>
        <v>45459</v>
      </c>
      <c r="N51" s="83"/>
      <c r="O51" s="84"/>
      <c r="P51" s="149">
        <f>P48+1</f>
        <v>45489</v>
      </c>
      <c r="Q51" s="149">
        <f>WEEKDAY(P51,2)</f>
        <v>2</v>
      </c>
      <c r="R51" s="121">
        <f>P51</f>
        <v>45489</v>
      </c>
      <c r="S51" s="125"/>
      <c r="T51" s="126"/>
      <c r="U51" s="149">
        <f>U48+1</f>
        <v>45520</v>
      </c>
      <c r="V51" s="149">
        <f>WEEKDAY(U51,2)</f>
        <v>5</v>
      </c>
      <c r="W51" s="121">
        <f>U51</f>
        <v>45520</v>
      </c>
      <c r="X51" s="83"/>
      <c r="Y51" s="84"/>
      <c r="Z51" s="127">
        <f>Z48+1</f>
        <v>45551</v>
      </c>
      <c r="AA51" s="127">
        <f>WEEKDAY(Z51,2)</f>
        <v>1</v>
      </c>
      <c r="AB51" s="176">
        <f>Z51</f>
        <v>45551</v>
      </c>
      <c r="AC51" s="99"/>
      <c r="AD51" s="100"/>
      <c r="AE51" s="98">
        <f>AE48+1</f>
        <v>45581</v>
      </c>
      <c r="AF51" s="98">
        <f>WEEKDAY(AE51,2)</f>
        <v>3</v>
      </c>
      <c r="AG51" s="93">
        <f>AE51</f>
        <v>45581</v>
      </c>
      <c r="AH51" s="200"/>
      <c r="AI51" s="201"/>
      <c r="AJ51" s="132">
        <f>AJ48+1</f>
        <v>45612</v>
      </c>
      <c r="AK51" s="132">
        <f>WEEKDAY(AJ51,2)</f>
        <v>6</v>
      </c>
      <c r="AL51" s="163">
        <f>AJ51</f>
        <v>45612</v>
      </c>
      <c r="AM51" s="16"/>
      <c r="AN51" s="17"/>
      <c r="AO51" s="98">
        <f>AO48+1</f>
        <v>45642</v>
      </c>
      <c r="AP51" s="98">
        <f>WEEKDAY(AO51,2)</f>
        <v>1</v>
      </c>
      <c r="AQ51" s="93">
        <f>AO51</f>
        <v>45642</v>
      </c>
      <c r="AR51" s="208"/>
      <c r="AS51" s="209"/>
      <c r="AT51" s="128">
        <f>AT48+1</f>
        <v>45673</v>
      </c>
      <c r="AU51" s="98">
        <f>WEEKDAY(AT51,2)</f>
        <v>4</v>
      </c>
      <c r="AV51" s="93">
        <f>AT51</f>
        <v>45673</v>
      </c>
      <c r="AW51" s="266"/>
      <c r="AX51" s="267"/>
      <c r="AY51" s="127">
        <f>AY48+1</f>
        <v>45704</v>
      </c>
      <c r="AZ51" s="127">
        <f>WEEKDAY(AY51,2)</f>
        <v>7</v>
      </c>
      <c r="BA51" s="176">
        <f>AY51</f>
        <v>45704</v>
      </c>
      <c r="BB51" s="266"/>
      <c r="BC51" s="267"/>
      <c r="BD51" s="128">
        <f>BD48+1</f>
        <v>45733</v>
      </c>
      <c r="BE51" s="128">
        <f>WEEKDAY(BD51,2)</f>
        <v>1</v>
      </c>
      <c r="BF51" s="160">
        <f>BD51</f>
        <v>45733</v>
      </c>
      <c r="BG51" s="208"/>
      <c r="BH51" s="209"/>
    </row>
    <row r="52" spans="1:60" ht="19.5" customHeight="1">
      <c r="A52" s="165"/>
      <c r="B52" s="167"/>
      <c r="C52" s="121"/>
      <c r="D52" s="101"/>
      <c r="E52" s="102"/>
      <c r="F52" s="150"/>
      <c r="G52" s="149"/>
      <c r="H52" s="121"/>
      <c r="I52" s="101"/>
      <c r="J52" s="102"/>
      <c r="K52" s="152"/>
      <c r="L52" s="151"/>
      <c r="M52" s="153"/>
      <c r="N52" s="81"/>
      <c r="O52" s="82"/>
      <c r="P52" s="150"/>
      <c r="Q52" s="149"/>
      <c r="R52" s="121"/>
      <c r="S52" s="101"/>
      <c r="T52" s="102"/>
      <c r="U52" s="149"/>
      <c r="V52" s="149"/>
      <c r="W52" s="121"/>
      <c r="X52" s="101"/>
      <c r="Y52" s="102"/>
      <c r="Z52" s="127"/>
      <c r="AA52" s="127"/>
      <c r="AB52" s="176"/>
      <c r="AC52" s="99"/>
      <c r="AD52" s="100"/>
      <c r="AE52" s="131"/>
      <c r="AF52" s="98"/>
      <c r="AG52" s="93"/>
      <c r="AH52" s="115" t="s">
        <v>11</v>
      </c>
      <c r="AI52" s="116"/>
      <c r="AJ52" s="133"/>
      <c r="AK52" s="132"/>
      <c r="AL52" s="163"/>
      <c r="AM52" s="101"/>
      <c r="AN52" s="102"/>
      <c r="AO52" s="131"/>
      <c r="AP52" s="98"/>
      <c r="AQ52" s="93"/>
      <c r="AR52" s="101"/>
      <c r="AS52" s="102"/>
      <c r="AT52" s="129"/>
      <c r="AU52" s="98"/>
      <c r="AV52" s="93"/>
      <c r="AW52" s="266"/>
      <c r="AX52" s="267"/>
      <c r="AY52" s="183"/>
      <c r="AZ52" s="127"/>
      <c r="BA52" s="176"/>
      <c r="BB52" s="266"/>
      <c r="BC52" s="267"/>
      <c r="BD52" s="129"/>
      <c r="BE52" s="129"/>
      <c r="BF52" s="161"/>
      <c r="BG52" s="101"/>
      <c r="BH52" s="102"/>
    </row>
    <row r="53" spans="1:60" ht="19.5" customHeight="1">
      <c r="A53" s="166"/>
      <c r="B53" s="168"/>
      <c r="C53" s="121"/>
      <c r="D53" s="285"/>
      <c r="E53" s="286"/>
      <c r="F53" s="150"/>
      <c r="G53" s="149"/>
      <c r="H53" s="121"/>
      <c r="I53" s="285"/>
      <c r="J53" s="286"/>
      <c r="K53" s="152"/>
      <c r="L53" s="151"/>
      <c r="M53" s="153"/>
      <c r="N53" s="223"/>
      <c r="O53" s="242"/>
      <c r="P53" s="150"/>
      <c r="Q53" s="149"/>
      <c r="R53" s="121"/>
      <c r="S53" s="113"/>
      <c r="T53" s="114"/>
      <c r="U53" s="149"/>
      <c r="V53" s="149"/>
      <c r="W53" s="121"/>
      <c r="X53" s="79"/>
      <c r="Y53" s="80"/>
      <c r="Z53" s="127"/>
      <c r="AA53" s="127"/>
      <c r="AB53" s="176"/>
      <c r="AC53" s="99"/>
      <c r="AD53" s="100"/>
      <c r="AE53" s="131"/>
      <c r="AF53" s="98"/>
      <c r="AG53" s="93"/>
      <c r="AH53" s="96"/>
      <c r="AI53" s="97"/>
      <c r="AJ53" s="133"/>
      <c r="AK53" s="132"/>
      <c r="AL53" s="163"/>
      <c r="AM53" s="18"/>
      <c r="AN53" s="19"/>
      <c r="AO53" s="131"/>
      <c r="AP53" s="98"/>
      <c r="AQ53" s="93"/>
      <c r="AR53" s="210"/>
      <c r="AS53" s="211"/>
      <c r="AT53" s="130"/>
      <c r="AU53" s="98"/>
      <c r="AV53" s="93"/>
      <c r="AW53" s="266"/>
      <c r="AX53" s="267"/>
      <c r="AY53" s="183"/>
      <c r="AZ53" s="127"/>
      <c r="BA53" s="176"/>
      <c r="BB53" s="266"/>
      <c r="BC53" s="267"/>
      <c r="BD53" s="130"/>
      <c r="BE53" s="130"/>
      <c r="BF53" s="162"/>
      <c r="BG53" s="210"/>
      <c r="BH53" s="211"/>
    </row>
    <row r="54" spans="1:60" ht="19.5" customHeight="1">
      <c r="A54" s="164">
        <f>A51+1</f>
        <v>45399</v>
      </c>
      <c r="B54" s="164">
        <f>WEEKDAY(A54,2)</f>
        <v>3</v>
      </c>
      <c r="C54" s="121">
        <f>A54</f>
        <v>45399</v>
      </c>
      <c r="D54" s="117"/>
      <c r="E54" s="118"/>
      <c r="F54" s="149">
        <f>F51+1</f>
        <v>45429</v>
      </c>
      <c r="G54" s="149">
        <f>WEEKDAY(F54,2)</f>
        <v>5</v>
      </c>
      <c r="H54" s="121">
        <f>F54</f>
        <v>45429</v>
      </c>
      <c r="I54" s="208"/>
      <c r="J54" s="209"/>
      <c r="K54" s="149">
        <f>K51+1</f>
        <v>45460</v>
      </c>
      <c r="L54" s="149">
        <f>WEEKDAY(K54,2)</f>
        <v>1</v>
      </c>
      <c r="M54" s="121">
        <f>K54</f>
        <v>45460</v>
      </c>
      <c r="N54" s="83"/>
      <c r="O54" s="84"/>
      <c r="P54" s="149">
        <f>P51+1</f>
        <v>45490</v>
      </c>
      <c r="Q54" s="149">
        <f>WEEKDAY(P54,2)</f>
        <v>3</v>
      </c>
      <c r="R54" s="121">
        <f>P54</f>
        <v>45490</v>
      </c>
      <c r="S54" s="117"/>
      <c r="T54" s="118"/>
      <c r="U54" s="143">
        <f>U51+1</f>
        <v>45521</v>
      </c>
      <c r="V54" s="143">
        <f>WEEKDAY(U54,2)</f>
        <v>6</v>
      </c>
      <c r="W54" s="144">
        <f>U54</f>
        <v>45521</v>
      </c>
      <c r="X54" s="83"/>
      <c r="Y54" s="84"/>
      <c r="Z54" s="98">
        <f>Z51+1</f>
        <v>45552</v>
      </c>
      <c r="AA54" s="98">
        <f>WEEKDAY(Z54,2)</f>
        <v>2</v>
      </c>
      <c r="AB54" s="93">
        <f>Z54</f>
        <v>45552</v>
      </c>
      <c r="AC54" s="174"/>
      <c r="AD54" s="175"/>
      <c r="AE54" s="98">
        <f>AE51+1</f>
        <v>45582</v>
      </c>
      <c r="AF54" s="98">
        <f>WEEKDAY(AE54,2)</f>
        <v>4</v>
      </c>
      <c r="AG54" s="93">
        <f>AE54</f>
        <v>45582</v>
      </c>
      <c r="AH54" s="16"/>
      <c r="AI54" s="17"/>
      <c r="AJ54" s="127">
        <f>AJ51+1</f>
        <v>45613</v>
      </c>
      <c r="AK54" s="127">
        <f>WEEKDAY(AJ54,2)</f>
        <v>7</v>
      </c>
      <c r="AL54" s="176">
        <f>AJ54</f>
        <v>45613</v>
      </c>
      <c r="AM54" s="83"/>
      <c r="AN54" s="84"/>
      <c r="AO54" s="98">
        <f>AO51+1</f>
        <v>45643</v>
      </c>
      <c r="AP54" s="98">
        <f>WEEKDAY(AO54,2)</f>
        <v>2</v>
      </c>
      <c r="AQ54" s="93">
        <f>AO54</f>
        <v>45643</v>
      </c>
      <c r="AR54" s="83"/>
      <c r="AS54" s="84"/>
      <c r="AT54" s="128">
        <f>AT51+1</f>
        <v>45674</v>
      </c>
      <c r="AU54" s="98">
        <f>WEEKDAY(AT54,2)</f>
        <v>5</v>
      </c>
      <c r="AV54" s="93">
        <f>AT54</f>
        <v>45674</v>
      </c>
      <c r="AW54" s="266"/>
      <c r="AX54" s="267"/>
      <c r="AY54" s="98">
        <f>AY51+1</f>
        <v>45705</v>
      </c>
      <c r="AZ54" s="98">
        <f>WEEKDAY(AY54,2)</f>
        <v>1</v>
      </c>
      <c r="BA54" s="93">
        <f>AY54</f>
        <v>45705</v>
      </c>
      <c r="BB54" s="266"/>
      <c r="BC54" s="267"/>
      <c r="BD54" s="128">
        <f>BD51+1</f>
        <v>45734</v>
      </c>
      <c r="BE54" s="128">
        <f>WEEKDAY(BD54,2)</f>
        <v>2</v>
      </c>
      <c r="BF54" s="160">
        <f>BD54</f>
        <v>45734</v>
      </c>
      <c r="BG54" s="83"/>
      <c r="BH54" s="84"/>
    </row>
    <row r="55" spans="1:60" ht="19.5" customHeight="1">
      <c r="A55" s="165"/>
      <c r="B55" s="167"/>
      <c r="C55" s="121"/>
      <c r="D55" s="115" t="s">
        <v>11</v>
      </c>
      <c r="E55" s="116"/>
      <c r="F55" s="150"/>
      <c r="G55" s="149"/>
      <c r="H55" s="121"/>
      <c r="I55" s="101"/>
      <c r="J55" s="102"/>
      <c r="K55" s="150"/>
      <c r="L55" s="149"/>
      <c r="M55" s="121"/>
      <c r="N55" s="81"/>
      <c r="O55" s="82"/>
      <c r="P55" s="150"/>
      <c r="Q55" s="149"/>
      <c r="R55" s="121"/>
      <c r="S55" s="115" t="s">
        <v>11</v>
      </c>
      <c r="T55" s="116"/>
      <c r="U55" s="143"/>
      <c r="V55" s="143"/>
      <c r="W55" s="144"/>
      <c r="X55" s="101"/>
      <c r="Y55" s="102"/>
      <c r="Z55" s="98"/>
      <c r="AA55" s="98"/>
      <c r="AB55" s="93"/>
      <c r="AC55" s="85"/>
      <c r="AD55" s="86"/>
      <c r="AE55" s="131"/>
      <c r="AF55" s="98"/>
      <c r="AG55" s="93"/>
      <c r="AH55" s="18"/>
      <c r="AI55" s="19"/>
      <c r="AJ55" s="183"/>
      <c r="AK55" s="127"/>
      <c r="AL55" s="176"/>
      <c r="AM55" s="81"/>
      <c r="AN55" s="82"/>
      <c r="AO55" s="131"/>
      <c r="AP55" s="98"/>
      <c r="AQ55" s="93"/>
      <c r="AR55" s="101"/>
      <c r="AS55" s="102"/>
      <c r="AT55" s="129"/>
      <c r="AU55" s="98"/>
      <c r="AV55" s="93"/>
      <c r="AW55" s="266"/>
      <c r="AX55" s="267"/>
      <c r="AY55" s="131"/>
      <c r="AZ55" s="98"/>
      <c r="BA55" s="93"/>
      <c r="BB55" s="266"/>
      <c r="BC55" s="267"/>
      <c r="BD55" s="129"/>
      <c r="BE55" s="129"/>
      <c r="BF55" s="161"/>
      <c r="BG55" s="101"/>
      <c r="BH55" s="102"/>
    </row>
    <row r="56" spans="1:63" ht="19.5" customHeight="1">
      <c r="A56" s="166"/>
      <c r="B56" s="168"/>
      <c r="C56" s="121"/>
      <c r="D56" s="119"/>
      <c r="E56" s="120"/>
      <c r="F56" s="150"/>
      <c r="G56" s="149"/>
      <c r="H56" s="121"/>
      <c r="I56" s="285"/>
      <c r="J56" s="286"/>
      <c r="K56" s="150"/>
      <c r="L56" s="149"/>
      <c r="M56" s="121"/>
      <c r="N56" s="223"/>
      <c r="O56" s="242"/>
      <c r="P56" s="150"/>
      <c r="Q56" s="149"/>
      <c r="R56" s="121"/>
      <c r="S56" s="119"/>
      <c r="T56" s="120"/>
      <c r="U56" s="143"/>
      <c r="V56" s="143"/>
      <c r="W56" s="144"/>
      <c r="X56" s="79"/>
      <c r="Y56" s="80"/>
      <c r="Z56" s="98"/>
      <c r="AA56" s="98"/>
      <c r="AB56" s="93"/>
      <c r="AC56" s="231"/>
      <c r="AD56" s="232"/>
      <c r="AE56" s="131"/>
      <c r="AF56" s="98"/>
      <c r="AG56" s="93"/>
      <c r="AH56" s="23"/>
      <c r="AI56" s="21"/>
      <c r="AJ56" s="183"/>
      <c r="AK56" s="127"/>
      <c r="AL56" s="176"/>
      <c r="AM56" s="113"/>
      <c r="AN56" s="114"/>
      <c r="AO56" s="131"/>
      <c r="AP56" s="98"/>
      <c r="AQ56" s="93"/>
      <c r="AR56" s="79"/>
      <c r="AS56" s="80"/>
      <c r="AT56" s="130"/>
      <c r="AU56" s="98"/>
      <c r="AV56" s="93"/>
      <c r="AW56" s="266"/>
      <c r="AX56" s="267"/>
      <c r="AY56" s="131"/>
      <c r="AZ56" s="98"/>
      <c r="BA56" s="93"/>
      <c r="BB56" s="266"/>
      <c r="BC56" s="267"/>
      <c r="BD56" s="130"/>
      <c r="BE56" s="130"/>
      <c r="BF56" s="162"/>
      <c r="BG56" s="79"/>
      <c r="BH56" s="80"/>
      <c r="BK56" s="52"/>
    </row>
    <row r="57" spans="1:60" ht="19.5" customHeight="1">
      <c r="A57" s="164">
        <f>A54+1</f>
        <v>45400</v>
      </c>
      <c r="B57" s="164">
        <f>WEEKDAY(A57,2)</f>
        <v>4</v>
      </c>
      <c r="C57" s="121">
        <f>A57</f>
        <v>45400</v>
      </c>
      <c r="D57" s="208"/>
      <c r="E57" s="209"/>
      <c r="F57" s="143">
        <f>F54+1</f>
        <v>45430</v>
      </c>
      <c r="G57" s="143">
        <f>WEEKDAY(F57,2)</f>
        <v>6</v>
      </c>
      <c r="H57" s="144">
        <f>F57</f>
        <v>45430</v>
      </c>
      <c r="I57" s="208"/>
      <c r="J57" s="209"/>
      <c r="K57" s="149">
        <f>K54+1</f>
        <v>45461</v>
      </c>
      <c r="L57" s="149">
        <f>WEEKDAY(K57,2)</f>
        <v>2</v>
      </c>
      <c r="M57" s="121">
        <f>K57</f>
        <v>45461</v>
      </c>
      <c r="N57" s="83"/>
      <c r="O57" s="84"/>
      <c r="P57" s="149">
        <f>P54+1</f>
        <v>45491</v>
      </c>
      <c r="Q57" s="149">
        <f>WEEKDAY(P57,2)</f>
        <v>4</v>
      </c>
      <c r="R57" s="121">
        <f>P57</f>
        <v>45491</v>
      </c>
      <c r="S57" s="229"/>
      <c r="T57" s="230"/>
      <c r="U57" s="151">
        <f>U54+1</f>
        <v>45522</v>
      </c>
      <c r="V57" s="151">
        <f>WEEKDAY(U57,2)</f>
        <v>7</v>
      </c>
      <c r="W57" s="153">
        <f>U57</f>
        <v>45522</v>
      </c>
      <c r="X57" s="16"/>
      <c r="Y57" s="17"/>
      <c r="Z57" s="98">
        <f>Z54+1</f>
        <v>45553</v>
      </c>
      <c r="AA57" s="98">
        <f>WEEKDAY(Z57,2)</f>
        <v>3</v>
      </c>
      <c r="AB57" s="93">
        <f>Z57</f>
        <v>45553</v>
      </c>
      <c r="AC57" s="99"/>
      <c r="AD57" s="100"/>
      <c r="AE57" s="98">
        <f>AE54+1</f>
        <v>45583</v>
      </c>
      <c r="AF57" s="98">
        <f>WEEKDAY(AE57,2)</f>
        <v>5</v>
      </c>
      <c r="AG57" s="93">
        <f>AE57</f>
        <v>45583</v>
      </c>
      <c r="AH57" s="83"/>
      <c r="AI57" s="84"/>
      <c r="AJ57" s="98">
        <f>AJ54+1</f>
        <v>45614</v>
      </c>
      <c r="AK57" s="98">
        <f>WEEKDAY(AJ57,2)</f>
        <v>1</v>
      </c>
      <c r="AL57" s="93">
        <f>AJ57</f>
        <v>45614</v>
      </c>
      <c r="AM57" s="83"/>
      <c r="AN57" s="84"/>
      <c r="AO57" s="98">
        <f>AO54+1</f>
        <v>45644</v>
      </c>
      <c r="AP57" s="98">
        <f>WEEKDAY(AO57,2)</f>
        <v>3</v>
      </c>
      <c r="AQ57" s="93">
        <f>AO57</f>
        <v>45644</v>
      </c>
      <c r="AR57" s="200"/>
      <c r="AS57" s="201"/>
      <c r="AT57" s="188">
        <f>AT54+1</f>
        <v>45675</v>
      </c>
      <c r="AU57" s="132">
        <f>WEEKDAY(AT57,2)</f>
        <v>6</v>
      </c>
      <c r="AV57" s="163">
        <f>AT57</f>
        <v>45675</v>
      </c>
      <c r="AW57" s="266"/>
      <c r="AX57" s="267"/>
      <c r="AY57" s="98">
        <f>AY54+1</f>
        <v>45706</v>
      </c>
      <c r="AZ57" s="98">
        <f>WEEKDAY(AY57,2)</f>
        <v>2</v>
      </c>
      <c r="BA57" s="93">
        <f>AY57</f>
        <v>45706</v>
      </c>
      <c r="BB57" s="266"/>
      <c r="BC57" s="267"/>
      <c r="BD57" s="128">
        <f>BD54+1</f>
        <v>45735</v>
      </c>
      <c r="BE57" s="128">
        <f>WEEKDAY(BD57,2)</f>
        <v>3</v>
      </c>
      <c r="BF57" s="160">
        <f>BD57</f>
        <v>45735</v>
      </c>
      <c r="BG57" s="200"/>
      <c r="BH57" s="201"/>
    </row>
    <row r="58" spans="1:60" ht="19.5" customHeight="1">
      <c r="A58" s="165"/>
      <c r="B58" s="167"/>
      <c r="C58" s="121"/>
      <c r="D58" s="101"/>
      <c r="E58" s="102"/>
      <c r="F58" s="187"/>
      <c r="G58" s="143"/>
      <c r="H58" s="144"/>
      <c r="I58" s="101"/>
      <c r="J58" s="102"/>
      <c r="K58" s="150"/>
      <c r="L58" s="149"/>
      <c r="M58" s="121"/>
      <c r="N58" s="81"/>
      <c r="O58" s="82"/>
      <c r="P58" s="150"/>
      <c r="Q58" s="149"/>
      <c r="R58" s="121"/>
      <c r="S58" s="212"/>
      <c r="T58" s="213"/>
      <c r="U58" s="151"/>
      <c r="V58" s="151"/>
      <c r="W58" s="153"/>
      <c r="X58" s="18"/>
      <c r="Y58" s="19"/>
      <c r="Z58" s="98"/>
      <c r="AA58" s="98"/>
      <c r="AB58" s="93"/>
      <c r="AC58" s="99"/>
      <c r="AD58" s="100"/>
      <c r="AE58" s="131"/>
      <c r="AF58" s="98"/>
      <c r="AG58" s="93"/>
      <c r="AH58" s="101"/>
      <c r="AI58" s="102"/>
      <c r="AJ58" s="131"/>
      <c r="AK58" s="98"/>
      <c r="AL58" s="93"/>
      <c r="AM58" s="81"/>
      <c r="AN58" s="82"/>
      <c r="AO58" s="131"/>
      <c r="AP58" s="98"/>
      <c r="AQ58" s="93"/>
      <c r="AR58" s="115" t="s">
        <v>11</v>
      </c>
      <c r="AS58" s="116"/>
      <c r="AT58" s="189"/>
      <c r="AU58" s="132"/>
      <c r="AV58" s="163"/>
      <c r="AW58" s="266"/>
      <c r="AX58" s="267"/>
      <c r="AY58" s="131"/>
      <c r="AZ58" s="98"/>
      <c r="BA58" s="93"/>
      <c r="BB58" s="266"/>
      <c r="BC58" s="267"/>
      <c r="BD58" s="129"/>
      <c r="BE58" s="129"/>
      <c r="BF58" s="161"/>
      <c r="BG58" s="115" t="s">
        <v>11</v>
      </c>
      <c r="BH58" s="116"/>
    </row>
    <row r="59" spans="1:60" ht="19.5" customHeight="1">
      <c r="A59" s="166"/>
      <c r="B59" s="168"/>
      <c r="C59" s="121"/>
      <c r="D59" s="285"/>
      <c r="E59" s="286"/>
      <c r="F59" s="187"/>
      <c r="G59" s="143"/>
      <c r="H59" s="144"/>
      <c r="I59" s="285"/>
      <c r="J59" s="286"/>
      <c r="K59" s="150"/>
      <c r="L59" s="149"/>
      <c r="M59" s="121"/>
      <c r="N59" s="79"/>
      <c r="O59" s="80"/>
      <c r="P59" s="150"/>
      <c r="Q59" s="149"/>
      <c r="R59" s="121"/>
      <c r="S59" s="79"/>
      <c r="T59" s="80"/>
      <c r="U59" s="151"/>
      <c r="V59" s="151"/>
      <c r="W59" s="153"/>
      <c r="X59" s="18"/>
      <c r="Y59" s="19"/>
      <c r="Z59" s="98"/>
      <c r="AA59" s="98"/>
      <c r="AB59" s="93"/>
      <c r="AC59" s="99"/>
      <c r="AD59" s="100"/>
      <c r="AE59" s="131"/>
      <c r="AF59" s="98"/>
      <c r="AG59" s="93"/>
      <c r="AH59" s="79"/>
      <c r="AI59" s="80"/>
      <c r="AJ59" s="131"/>
      <c r="AK59" s="98"/>
      <c r="AL59" s="93"/>
      <c r="AM59" s="113"/>
      <c r="AN59" s="114"/>
      <c r="AO59" s="131"/>
      <c r="AP59" s="98"/>
      <c r="AQ59" s="93"/>
      <c r="AR59" s="96"/>
      <c r="AS59" s="97"/>
      <c r="AT59" s="190"/>
      <c r="AU59" s="132"/>
      <c r="AV59" s="163"/>
      <c r="AW59" s="266"/>
      <c r="AX59" s="267"/>
      <c r="AY59" s="131"/>
      <c r="AZ59" s="98"/>
      <c r="BA59" s="93"/>
      <c r="BB59" s="266"/>
      <c r="BC59" s="267"/>
      <c r="BD59" s="130"/>
      <c r="BE59" s="130"/>
      <c r="BF59" s="162"/>
      <c r="BG59" s="96"/>
      <c r="BH59" s="97"/>
    </row>
    <row r="60" spans="1:60" ht="19.5" customHeight="1">
      <c r="A60" s="164">
        <f>A57+1</f>
        <v>45401</v>
      </c>
      <c r="B60" s="164">
        <f>WEEKDAY(A60,2)</f>
        <v>5</v>
      </c>
      <c r="C60" s="121">
        <f>A60</f>
        <v>45401</v>
      </c>
      <c r="D60" s="208"/>
      <c r="E60" s="209"/>
      <c r="F60" s="151">
        <f>F57+1</f>
        <v>45431</v>
      </c>
      <c r="G60" s="151">
        <f>WEEKDAY(F60,2)</f>
        <v>7</v>
      </c>
      <c r="H60" s="153">
        <f>F60</f>
        <v>45431</v>
      </c>
      <c r="I60" s="208"/>
      <c r="J60" s="209"/>
      <c r="K60" s="149">
        <f>K57+1</f>
        <v>45462</v>
      </c>
      <c r="L60" s="149">
        <f>WEEKDAY(K60,2)</f>
        <v>3</v>
      </c>
      <c r="M60" s="121">
        <f>K60</f>
        <v>45462</v>
      </c>
      <c r="N60" s="117"/>
      <c r="O60" s="118"/>
      <c r="P60" s="149">
        <f>P57+1</f>
        <v>45492</v>
      </c>
      <c r="Q60" s="149">
        <f>WEEKDAY(P60,2)</f>
        <v>5</v>
      </c>
      <c r="R60" s="121">
        <f>P60</f>
        <v>45492</v>
      </c>
      <c r="S60" s="125"/>
      <c r="T60" s="126"/>
      <c r="U60" s="149">
        <f>U57+1</f>
        <v>45523</v>
      </c>
      <c r="V60" s="149">
        <f>WEEKDAY(U60,2)</f>
        <v>1</v>
      </c>
      <c r="W60" s="121">
        <f>U60</f>
        <v>45523</v>
      </c>
      <c r="X60" s="83"/>
      <c r="Y60" s="84"/>
      <c r="Z60" s="98">
        <f>Z57+1</f>
        <v>45554</v>
      </c>
      <c r="AA60" s="98">
        <f>WEEKDAY(Z60,2)</f>
        <v>4</v>
      </c>
      <c r="AB60" s="93">
        <f>Z60</f>
        <v>45554</v>
      </c>
      <c r="AC60" s="37"/>
      <c r="AD60" s="43"/>
      <c r="AE60" s="132">
        <f>AE57+1</f>
        <v>45584</v>
      </c>
      <c r="AF60" s="132">
        <f>WEEKDAY(AE60,2)</f>
        <v>6</v>
      </c>
      <c r="AG60" s="163">
        <f>AE60</f>
        <v>45584</v>
      </c>
      <c r="AH60" s="83"/>
      <c r="AI60" s="84"/>
      <c r="AJ60" s="98">
        <f>AJ57+1</f>
        <v>45615</v>
      </c>
      <c r="AK60" s="98">
        <f>WEEKDAY(AJ60,2)</f>
        <v>2</v>
      </c>
      <c r="AL60" s="93">
        <f>AJ60</f>
        <v>45615</v>
      </c>
      <c r="AM60" s="83"/>
      <c r="AN60" s="84"/>
      <c r="AO60" s="98">
        <f>AO57+1</f>
        <v>45645</v>
      </c>
      <c r="AP60" s="98">
        <f>WEEKDAY(AO60,2)</f>
        <v>4</v>
      </c>
      <c r="AQ60" s="93">
        <f>AO60</f>
        <v>45645</v>
      </c>
      <c r="AR60" s="125"/>
      <c r="AS60" s="126"/>
      <c r="AT60" s="177">
        <f>AT57+1</f>
        <v>45676</v>
      </c>
      <c r="AU60" s="127">
        <f>WEEKDAY(AT60,2)</f>
        <v>7</v>
      </c>
      <c r="AV60" s="176">
        <f>AT60</f>
        <v>45676</v>
      </c>
      <c r="AW60" s="266"/>
      <c r="AX60" s="267"/>
      <c r="AY60" s="98">
        <f>AY57+1</f>
        <v>45707</v>
      </c>
      <c r="AZ60" s="98">
        <f>WEEKDAY(AY60,2)</f>
        <v>3</v>
      </c>
      <c r="BA60" s="93">
        <f>AY60</f>
        <v>45707</v>
      </c>
      <c r="BB60" s="266"/>
      <c r="BC60" s="267"/>
      <c r="BD60" s="177">
        <f>BD57+1</f>
        <v>45736</v>
      </c>
      <c r="BE60" s="177">
        <f>WEEKDAY(BD60,2)</f>
        <v>4</v>
      </c>
      <c r="BF60" s="180">
        <f>BD60</f>
        <v>45736</v>
      </c>
      <c r="BG60" s="125"/>
      <c r="BH60" s="126"/>
    </row>
    <row r="61" spans="1:60" ht="19.5" customHeight="1">
      <c r="A61" s="165"/>
      <c r="B61" s="167"/>
      <c r="C61" s="121"/>
      <c r="D61" s="101"/>
      <c r="E61" s="102"/>
      <c r="F61" s="152"/>
      <c r="G61" s="151"/>
      <c r="H61" s="153"/>
      <c r="I61" s="101"/>
      <c r="J61" s="102"/>
      <c r="K61" s="150"/>
      <c r="L61" s="149"/>
      <c r="M61" s="121"/>
      <c r="N61" s="115" t="s">
        <v>11</v>
      </c>
      <c r="O61" s="116"/>
      <c r="P61" s="150"/>
      <c r="Q61" s="149"/>
      <c r="R61" s="121"/>
      <c r="S61" s="101"/>
      <c r="T61" s="102"/>
      <c r="U61" s="149"/>
      <c r="V61" s="149"/>
      <c r="W61" s="121"/>
      <c r="X61" s="81"/>
      <c r="Y61" s="82"/>
      <c r="Z61" s="98"/>
      <c r="AA61" s="98"/>
      <c r="AB61" s="93"/>
      <c r="AC61" s="44"/>
      <c r="AD61" s="45"/>
      <c r="AE61" s="133"/>
      <c r="AF61" s="132"/>
      <c r="AG61" s="163"/>
      <c r="AH61" s="101"/>
      <c r="AI61" s="102"/>
      <c r="AJ61" s="131"/>
      <c r="AK61" s="98"/>
      <c r="AL61" s="93"/>
      <c r="AM61" s="81"/>
      <c r="AN61" s="82"/>
      <c r="AO61" s="131"/>
      <c r="AP61" s="98"/>
      <c r="AQ61" s="93"/>
      <c r="AR61" s="101"/>
      <c r="AS61" s="102"/>
      <c r="AT61" s="178"/>
      <c r="AU61" s="127"/>
      <c r="AV61" s="176"/>
      <c r="AW61" s="266"/>
      <c r="AX61" s="267"/>
      <c r="AY61" s="131"/>
      <c r="AZ61" s="98"/>
      <c r="BA61" s="93"/>
      <c r="BB61" s="266"/>
      <c r="BC61" s="267"/>
      <c r="BD61" s="178"/>
      <c r="BE61" s="178"/>
      <c r="BF61" s="181"/>
      <c r="BG61" s="101"/>
      <c r="BH61" s="102"/>
    </row>
    <row r="62" spans="1:60" ht="19.5" customHeight="1">
      <c r="A62" s="166"/>
      <c r="B62" s="168"/>
      <c r="C62" s="121"/>
      <c r="D62" s="285"/>
      <c r="E62" s="286"/>
      <c r="F62" s="152"/>
      <c r="G62" s="151"/>
      <c r="H62" s="153"/>
      <c r="I62" s="285"/>
      <c r="J62" s="286"/>
      <c r="K62" s="150"/>
      <c r="L62" s="149"/>
      <c r="M62" s="121"/>
      <c r="N62" s="119"/>
      <c r="O62" s="120"/>
      <c r="P62" s="150"/>
      <c r="Q62" s="149"/>
      <c r="R62" s="121"/>
      <c r="S62" s="113"/>
      <c r="T62" s="114"/>
      <c r="U62" s="149"/>
      <c r="V62" s="149"/>
      <c r="W62" s="121"/>
      <c r="X62" s="113"/>
      <c r="Y62" s="114"/>
      <c r="Z62" s="98"/>
      <c r="AA62" s="98"/>
      <c r="AB62" s="93"/>
      <c r="AC62" s="46"/>
      <c r="AD62" s="47"/>
      <c r="AE62" s="133"/>
      <c r="AF62" s="132"/>
      <c r="AG62" s="163"/>
      <c r="AH62" s="79"/>
      <c r="AI62" s="80"/>
      <c r="AJ62" s="131"/>
      <c r="AK62" s="98"/>
      <c r="AL62" s="93"/>
      <c r="AM62" s="113"/>
      <c r="AN62" s="114"/>
      <c r="AO62" s="131"/>
      <c r="AP62" s="98"/>
      <c r="AQ62" s="93"/>
      <c r="AR62" s="113"/>
      <c r="AS62" s="114"/>
      <c r="AT62" s="179"/>
      <c r="AU62" s="127"/>
      <c r="AV62" s="176"/>
      <c r="AW62" s="266"/>
      <c r="AX62" s="267"/>
      <c r="AY62" s="131"/>
      <c r="AZ62" s="98"/>
      <c r="BA62" s="93"/>
      <c r="BB62" s="266"/>
      <c r="BC62" s="267"/>
      <c r="BD62" s="179"/>
      <c r="BE62" s="179"/>
      <c r="BF62" s="182"/>
      <c r="BG62" s="113"/>
      <c r="BH62" s="114"/>
    </row>
    <row r="63" spans="1:60" ht="19.5" customHeight="1">
      <c r="A63" s="198">
        <f>A60+1</f>
        <v>45402</v>
      </c>
      <c r="B63" s="198">
        <f>WEEKDAY(A63,2)</f>
        <v>6</v>
      </c>
      <c r="C63" s="144">
        <f>A63</f>
        <v>45402</v>
      </c>
      <c r="D63" s="208"/>
      <c r="E63" s="209"/>
      <c r="F63" s="149">
        <f>F60+1</f>
        <v>45432</v>
      </c>
      <c r="G63" s="149">
        <f>WEEKDAY(F63,2)</f>
        <v>1</v>
      </c>
      <c r="H63" s="121">
        <f>F63</f>
        <v>45432</v>
      </c>
      <c r="I63" s="208"/>
      <c r="J63" s="209"/>
      <c r="K63" s="149">
        <f>K60+1</f>
        <v>45463</v>
      </c>
      <c r="L63" s="149">
        <f>WEEKDAY(K63,2)</f>
        <v>4</v>
      </c>
      <c r="M63" s="121">
        <f>K63</f>
        <v>45463</v>
      </c>
      <c r="N63" s="229"/>
      <c r="O63" s="230"/>
      <c r="P63" s="143">
        <f>P60+1</f>
        <v>45493</v>
      </c>
      <c r="Q63" s="143">
        <f>WEEKDAY(P63,2)</f>
        <v>6</v>
      </c>
      <c r="R63" s="144">
        <f>P63</f>
        <v>45493</v>
      </c>
      <c r="S63" s="125"/>
      <c r="T63" s="126"/>
      <c r="U63" s="149">
        <f>U60+1</f>
        <v>45524</v>
      </c>
      <c r="V63" s="149">
        <f>WEEKDAY(U63,2)</f>
        <v>2</v>
      </c>
      <c r="W63" s="121">
        <f>U63</f>
        <v>45524</v>
      </c>
      <c r="X63" s="83"/>
      <c r="Y63" s="84"/>
      <c r="Z63" s="98">
        <f>Z60+1</f>
        <v>45555</v>
      </c>
      <c r="AA63" s="98">
        <f>WEEKDAY(Z63,2)</f>
        <v>5</v>
      </c>
      <c r="AB63" s="93">
        <f>Z63</f>
        <v>45555</v>
      </c>
      <c r="AC63" s="83"/>
      <c r="AD63" s="84"/>
      <c r="AE63" s="127">
        <f>AE60+1</f>
        <v>45585</v>
      </c>
      <c r="AF63" s="127">
        <f>WEEKDAY(AE63,2)</f>
        <v>7</v>
      </c>
      <c r="AG63" s="176">
        <f>AE63</f>
        <v>45585</v>
      </c>
      <c r="AH63" s="240"/>
      <c r="AI63" s="241"/>
      <c r="AJ63" s="98">
        <f>AJ60+1</f>
        <v>45616</v>
      </c>
      <c r="AK63" s="98">
        <f>WEEKDAY(AJ63,2)</f>
        <v>3</v>
      </c>
      <c r="AL63" s="93">
        <f>AJ63</f>
        <v>45616</v>
      </c>
      <c r="AM63" s="200"/>
      <c r="AN63" s="201"/>
      <c r="AO63" s="98">
        <f>AO60+1</f>
        <v>45646</v>
      </c>
      <c r="AP63" s="98">
        <f>WEEKDAY(AO63,2)</f>
        <v>5</v>
      </c>
      <c r="AQ63" s="93">
        <f>AO63</f>
        <v>45646</v>
      </c>
      <c r="AR63" s="83"/>
      <c r="AS63" s="84"/>
      <c r="AT63" s="128">
        <f>AT60+1</f>
        <v>45677</v>
      </c>
      <c r="AU63" s="98">
        <f>WEEKDAY(AT63,2)</f>
        <v>1</v>
      </c>
      <c r="AV63" s="93">
        <f>AT63</f>
        <v>45677</v>
      </c>
      <c r="AW63" s="266"/>
      <c r="AX63" s="267"/>
      <c r="AY63" s="98">
        <f>AY60+1</f>
        <v>45708</v>
      </c>
      <c r="AZ63" s="98">
        <f>WEEKDAY(AY63,2)</f>
        <v>4</v>
      </c>
      <c r="BA63" s="93">
        <f>AY63</f>
        <v>45708</v>
      </c>
      <c r="BB63" s="266"/>
      <c r="BC63" s="267"/>
      <c r="BD63" s="128">
        <f>BD60+1</f>
        <v>45737</v>
      </c>
      <c r="BE63" s="128">
        <f>WEEKDAY(BD63,2)</f>
        <v>5</v>
      </c>
      <c r="BF63" s="160">
        <f>BD63</f>
        <v>45737</v>
      </c>
      <c r="BG63" s="83"/>
      <c r="BH63" s="84"/>
    </row>
    <row r="64" spans="1:60" ht="19.5" customHeight="1">
      <c r="A64" s="202"/>
      <c r="B64" s="204"/>
      <c r="C64" s="144"/>
      <c r="D64" s="101"/>
      <c r="E64" s="102"/>
      <c r="F64" s="150"/>
      <c r="G64" s="149"/>
      <c r="H64" s="121"/>
      <c r="I64" s="101"/>
      <c r="J64" s="102"/>
      <c r="K64" s="150"/>
      <c r="L64" s="149"/>
      <c r="M64" s="121"/>
      <c r="N64" s="81"/>
      <c r="O64" s="82"/>
      <c r="P64" s="187"/>
      <c r="Q64" s="143"/>
      <c r="R64" s="144"/>
      <c r="S64" s="101"/>
      <c r="T64" s="102"/>
      <c r="U64" s="149"/>
      <c r="V64" s="149"/>
      <c r="W64" s="121"/>
      <c r="X64" s="99"/>
      <c r="Y64" s="100"/>
      <c r="Z64" s="98"/>
      <c r="AA64" s="98"/>
      <c r="AB64" s="93"/>
      <c r="AC64" s="101"/>
      <c r="AD64" s="102"/>
      <c r="AE64" s="183"/>
      <c r="AF64" s="127"/>
      <c r="AG64" s="176"/>
      <c r="AH64" s="217"/>
      <c r="AI64" s="218"/>
      <c r="AJ64" s="131"/>
      <c r="AK64" s="98"/>
      <c r="AL64" s="93"/>
      <c r="AM64" s="115" t="s">
        <v>11</v>
      </c>
      <c r="AN64" s="116"/>
      <c r="AO64" s="131"/>
      <c r="AP64" s="98"/>
      <c r="AQ64" s="93"/>
      <c r="AR64" s="101"/>
      <c r="AS64" s="102"/>
      <c r="AT64" s="129"/>
      <c r="AU64" s="98"/>
      <c r="AV64" s="93"/>
      <c r="AW64" s="266"/>
      <c r="AX64" s="267"/>
      <c r="AY64" s="131"/>
      <c r="AZ64" s="98"/>
      <c r="BA64" s="93"/>
      <c r="BB64" s="266"/>
      <c r="BC64" s="267"/>
      <c r="BD64" s="129"/>
      <c r="BE64" s="129"/>
      <c r="BF64" s="161"/>
      <c r="BG64" s="101"/>
      <c r="BH64" s="102"/>
    </row>
    <row r="65" spans="1:60" ht="19.5" customHeight="1">
      <c r="A65" s="203"/>
      <c r="B65" s="205"/>
      <c r="C65" s="144"/>
      <c r="D65" s="285"/>
      <c r="E65" s="286"/>
      <c r="F65" s="150"/>
      <c r="G65" s="149"/>
      <c r="H65" s="121"/>
      <c r="I65" s="285"/>
      <c r="J65" s="286"/>
      <c r="K65" s="150"/>
      <c r="L65" s="149"/>
      <c r="M65" s="121"/>
      <c r="N65" s="113"/>
      <c r="O65" s="114"/>
      <c r="P65" s="187"/>
      <c r="Q65" s="143"/>
      <c r="R65" s="144"/>
      <c r="S65" s="113"/>
      <c r="T65" s="114"/>
      <c r="U65" s="149"/>
      <c r="V65" s="149"/>
      <c r="W65" s="121"/>
      <c r="X65" s="81"/>
      <c r="Y65" s="82"/>
      <c r="Z65" s="98"/>
      <c r="AA65" s="98"/>
      <c r="AB65" s="93"/>
      <c r="AC65" s="79"/>
      <c r="AD65" s="80"/>
      <c r="AE65" s="183"/>
      <c r="AF65" s="127"/>
      <c r="AG65" s="176"/>
      <c r="AH65" s="219"/>
      <c r="AI65" s="220"/>
      <c r="AJ65" s="131"/>
      <c r="AK65" s="98"/>
      <c r="AL65" s="93"/>
      <c r="AM65" s="96"/>
      <c r="AN65" s="97"/>
      <c r="AO65" s="131"/>
      <c r="AP65" s="98"/>
      <c r="AQ65" s="93"/>
      <c r="AR65" s="79"/>
      <c r="AS65" s="80"/>
      <c r="AT65" s="130"/>
      <c r="AU65" s="98"/>
      <c r="AV65" s="93"/>
      <c r="AW65" s="266"/>
      <c r="AX65" s="267"/>
      <c r="AY65" s="131"/>
      <c r="AZ65" s="98"/>
      <c r="BA65" s="93"/>
      <c r="BB65" s="266"/>
      <c r="BC65" s="267"/>
      <c r="BD65" s="130"/>
      <c r="BE65" s="130"/>
      <c r="BF65" s="162"/>
      <c r="BG65" s="79"/>
      <c r="BH65" s="80"/>
    </row>
    <row r="66" spans="1:60" ht="19.5" customHeight="1">
      <c r="A66" s="169">
        <f>A63+1</f>
        <v>45403</v>
      </c>
      <c r="B66" s="169">
        <f>WEEKDAY(A66,2)</f>
        <v>7</v>
      </c>
      <c r="C66" s="153">
        <f>A66</f>
        <v>45403</v>
      </c>
      <c r="D66" s="208"/>
      <c r="E66" s="209"/>
      <c r="F66" s="149">
        <f>F63+1</f>
        <v>45433</v>
      </c>
      <c r="G66" s="149">
        <f>WEEKDAY(F66,2)</f>
        <v>2</v>
      </c>
      <c r="H66" s="121">
        <f>F66</f>
        <v>45433</v>
      </c>
      <c r="I66" s="208"/>
      <c r="J66" s="209"/>
      <c r="K66" s="149">
        <f>K63+1</f>
        <v>45464</v>
      </c>
      <c r="L66" s="149">
        <f>WEEKDAY(K66,2)</f>
        <v>5</v>
      </c>
      <c r="M66" s="121">
        <f>K66</f>
        <v>45464</v>
      </c>
      <c r="N66" s="125"/>
      <c r="O66" s="126"/>
      <c r="P66" s="151">
        <f>P63+1</f>
        <v>45494</v>
      </c>
      <c r="Q66" s="151">
        <f>WEEKDAY(P66,2)</f>
        <v>7</v>
      </c>
      <c r="R66" s="153">
        <f>P66</f>
        <v>45494</v>
      </c>
      <c r="S66" s="83"/>
      <c r="T66" s="84"/>
      <c r="U66" s="149">
        <f>U63+1</f>
        <v>45525</v>
      </c>
      <c r="V66" s="149">
        <f>WEEKDAY(U66,2)</f>
        <v>3</v>
      </c>
      <c r="W66" s="121">
        <f>U66</f>
        <v>45525</v>
      </c>
      <c r="X66" s="83"/>
      <c r="Y66" s="84"/>
      <c r="Z66" s="132">
        <f>Z63+1</f>
        <v>45556</v>
      </c>
      <c r="AA66" s="132">
        <f>WEEKDAY(Z66,2)</f>
        <v>6</v>
      </c>
      <c r="AB66" s="163">
        <f>Z66</f>
        <v>45556</v>
      </c>
      <c r="AC66" s="37"/>
      <c r="AD66" s="43"/>
      <c r="AE66" s="98">
        <f>AE63+1</f>
        <v>45586</v>
      </c>
      <c r="AF66" s="98">
        <f>WEEKDAY(AE66,2)</f>
        <v>1</v>
      </c>
      <c r="AG66" s="93">
        <f>AE66</f>
        <v>45586</v>
      </c>
      <c r="AH66" s="83"/>
      <c r="AI66" s="84"/>
      <c r="AJ66" s="98">
        <f>AJ63+1</f>
        <v>45617</v>
      </c>
      <c r="AK66" s="98">
        <f>WEEKDAY(AJ66,2)</f>
        <v>4</v>
      </c>
      <c r="AL66" s="93">
        <f>AJ66</f>
        <v>45617</v>
      </c>
      <c r="AM66" s="125"/>
      <c r="AN66" s="126"/>
      <c r="AO66" s="132">
        <f>AO63+1</f>
        <v>45647</v>
      </c>
      <c r="AP66" s="132">
        <f>WEEKDAY(AO66,2)</f>
        <v>6</v>
      </c>
      <c r="AQ66" s="163">
        <f>AO66</f>
        <v>45647</v>
      </c>
      <c r="AR66" s="83"/>
      <c r="AS66" s="84"/>
      <c r="AT66" s="128">
        <f>AT63+1</f>
        <v>45678</v>
      </c>
      <c r="AU66" s="98">
        <f>WEEKDAY(AT66,2)</f>
        <v>2</v>
      </c>
      <c r="AV66" s="93">
        <f>AT66</f>
        <v>45678</v>
      </c>
      <c r="AW66" s="266"/>
      <c r="AX66" s="267"/>
      <c r="AY66" s="98">
        <f>AY63+1</f>
        <v>45709</v>
      </c>
      <c r="AZ66" s="98">
        <f>WEEKDAY(AY66,2)</f>
        <v>5</v>
      </c>
      <c r="BA66" s="93">
        <f>AY66</f>
        <v>45709</v>
      </c>
      <c r="BB66" s="266"/>
      <c r="BC66" s="267"/>
      <c r="BD66" s="188">
        <f>BD63+1</f>
        <v>45738</v>
      </c>
      <c r="BE66" s="188">
        <f>WEEKDAY(BD66,2)</f>
        <v>6</v>
      </c>
      <c r="BF66" s="192">
        <f>BD66</f>
        <v>45738</v>
      </c>
      <c r="BG66" s="83"/>
      <c r="BH66" s="84"/>
    </row>
    <row r="67" spans="1:60" ht="19.5" customHeight="1">
      <c r="A67" s="170"/>
      <c r="B67" s="172"/>
      <c r="C67" s="153"/>
      <c r="D67" s="101"/>
      <c r="E67" s="102"/>
      <c r="F67" s="150"/>
      <c r="G67" s="149"/>
      <c r="H67" s="121"/>
      <c r="I67" s="101"/>
      <c r="J67" s="102"/>
      <c r="K67" s="150"/>
      <c r="L67" s="149"/>
      <c r="M67" s="121"/>
      <c r="N67" s="101"/>
      <c r="O67" s="102"/>
      <c r="P67" s="152"/>
      <c r="Q67" s="151"/>
      <c r="R67" s="153"/>
      <c r="S67" s="81"/>
      <c r="T67" s="82"/>
      <c r="U67" s="149"/>
      <c r="V67" s="149"/>
      <c r="W67" s="121"/>
      <c r="X67" s="99"/>
      <c r="Y67" s="100"/>
      <c r="Z67" s="132"/>
      <c r="AA67" s="132"/>
      <c r="AB67" s="163"/>
      <c r="AC67" s="44"/>
      <c r="AD67" s="45"/>
      <c r="AE67" s="131"/>
      <c r="AF67" s="98"/>
      <c r="AG67" s="93"/>
      <c r="AH67" s="81"/>
      <c r="AI67" s="82"/>
      <c r="AJ67" s="131"/>
      <c r="AK67" s="98"/>
      <c r="AL67" s="93"/>
      <c r="AM67" s="101"/>
      <c r="AN67" s="102"/>
      <c r="AO67" s="133"/>
      <c r="AP67" s="132"/>
      <c r="AQ67" s="163"/>
      <c r="AR67" s="101"/>
      <c r="AS67" s="102"/>
      <c r="AT67" s="129"/>
      <c r="AU67" s="98"/>
      <c r="AV67" s="93"/>
      <c r="AW67" s="266"/>
      <c r="AX67" s="267"/>
      <c r="AY67" s="131"/>
      <c r="AZ67" s="98"/>
      <c r="BA67" s="93"/>
      <c r="BB67" s="266"/>
      <c r="BC67" s="267"/>
      <c r="BD67" s="189"/>
      <c r="BE67" s="189"/>
      <c r="BF67" s="193"/>
      <c r="BG67" s="101"/>
      <c r="BH67" s="102"/>
    </row>
    <row r="68" spans="1:60" ht="19.5" customHeight="1">
      <c r="A68" s="171"/>
      <c r="B68" s="173"/>
      <c r="C68" s="153"/>
      <c r="D68" s="285"/>
      <c r="E68" s="286"/>
      <c r="F68" s="150"/>
      <c r="G68" s="149"/>
      <c r="H68" s="121"/>
      <c r="I68" s="285"/>
      <c r="J68" s="286"/>
      <c r="K68" s="150"/>
      <c r="L68" s="149"/>
      <c r="M68" s="121"/>
      <c r="N68" s="113"/>
      <c r="O68" s="114"/>
      <c r="P68" s="152"/>
      <c r="Q68" s="151"/>
      <c r="R68" s="153"/>
      <c r="S68" s="79"/>
      <c r="T68" s="80"/>
      <c r="U68" s="149"/>
      <c r="V68" s="149"/>
      <c r="W68" s="121"/>
      <c r="X68" s="223"/>
      <c r="Y68" s="242"/>
      <c r="Z68" s="132"/>
      <c r="AA68" s="132"/>
      <c r="AB68" s="163"/>
      <c r="AC68" s="46"/>
      <c r="AD68" s="47"/>
      <c r="AE68" s="131"/>
      <c r="AF68" s="98"/>
      <c r="AG68" s="93"/>
      <c r="AH68" s="79"/>
      <c r="AI68" s="80"/>
      <c r="AJ68" s="131"/>
      <c r="AK68" s="98"/>
      <c r="AL68" s="93"/>
      <c r="AM68" s="113"/>
      <c r="AN68" s="114"/>
      <c r="AO68" s="133"/>
      <c r="AP68" s="132"/>
      <c r="AQ68" s="163"/>
      <c r="AR68" s="79"/>
      <c r="AS68" s="80"/>
      <c r="AT68" s="130"/>
      <c r="AU68" s="98"/>
      <c r="AV68" s="93"/>
      <c r="AW68" s="266"/>
      <c r="AX68" s="267"/>
      <c r="AY68" s="131"/>
      <c r="AZ68" s="98"/>
      <c r="BA68" s="93"/>
      <c r="BB68" s="266"/>
      <c r="BC68" s="267"/>
      <c r="BD68" s="190"/>
      <c r="BE68" s="190"/>
      <c r="BF68" s="194"/>
      <c r="BG68" s="79"/>
      <c r="BH68" s="80"/>
    </row>
    <row r="69" spans="1:60" ht="19.5" customHeight="1">
      <c r="A69" s="164">
        <f>A66+1</f>
        <v>45404</v>
      </c>
      <c r="B69" s="164">
        <f>WEEKDAY(A69,2)</f>
        <v>1</v>
      </c>
      <c r="C69" s="121">
        <f>A69</f>
        <v>45404</v>
      </c>
      <c r="D69" s="208"/>
      <c r="E69" s="209"/>
      <c r="F69" s="149">
        <f>F66+1</f>
        <v>45434</v>
      </c>
      <c r="G69" s="149">
        <f>WEEKDAY(F69,2)</f>
        <v>3</v>
      </c>
      <c r="H69" s="121">
        <f>F69</f>
        <v>45434</v>
      </c>
      <c r="I69" s="117"/>
      <c r="J69" s="118"/>
      <c r="K69" s="143">
        <f>K66+1</f>
        <v>45465</v>
      </c>
      <c r="L69" s="143">
        <f>WEEKDAY(K69,2)</f>
        <v>6</v>
      </c>
      <c r="M69" s="144">
        <f>K69</f>
        <v>45465</v>
      </c>
      <c r="N69" s="16"/>
      <c r="O69" s="17"/>
      <c r="P69" s="149">
        <f>P66+1</f>
        <v>45495</v>
      </c>
      <c r="Q69" s="149">
        <f>WEEKDAY(P69,2)</f>
        <v>1</v>
      </c>
      <c r="R69" s="121">
        <f>P69</f>
        <v>45495</v>
      </c>
      <c r="S69" s="83"/>
      <c r="T69" s="84"/>
      <c r="U69" s="149">
        <f>U66+1</f>
        <v>45526</v>
      </c>
      <c r="V69" s="149">
        <f>WEEKDAY(U69,2)</f>
        <v>4</v>
      </c>
      <c r="W69" s="121">
        <f>U69</f>
        <v>45526</v>
      </c>
      <c r="X69" s="125"/>
      <c r="Y69" s="221"/>
      <c r="Z69" s="127">
        <f>Z66+1</f>
        <v>45557</v>
      </c>
      <c r="AA69" s="127">
        <f>WEEKDAY(Z69,2)</f>
        <v>7</v>
      </c>
      <c r="AB69" s="176">
        <f>Z69</f>
        <v>45557</v>
      </c>
      <c r="AC69" s="44"/>
      <c r="AD69" s="45"/>
      <c r="AE69" s="98">
        <f>AE66+1</f>
        <v>45587</v>
      </c>
      <c r="AF69" s="98">
        <f>WEEKDAY(AE69,2)</f>
        <v>2</v>
      </c>
      <c r="AG69" s="93">
        <f>AE69</f>
        <v>45587</v>
      </c>
      <c r="AH69" s="83"/>
      <c r="AI69" s="84"/>
      <c r="AJ69" s="98">
        <f>AJ66+1</f>
        <v>45618</v>
      </c>
      <c r="AK69" s="98">
        <f>WEEKDAY(AJ69,2)</f>
        <v>5</v>
      </c>
      <c r="AL69" s="93">
        <f>AJ69</f>
        <v>45618</v>
      </c>
      <c r="AM69" s="83"/>
      <c r="AN69" s="84"/>
      <c r="AO69" s="127">
        <f>AO66+1</f>
        <v>45648</v>
      </c>
      <c r="AP69" s="127">
        <f>WEEKDAY(AO69,2)</f>
        <v>7</v>
      </c>
      <c r="AQ69" s="176">
        <f>AO69</f>
        <v>45648</v>
      </c>
      <c r="AR69" s="217"/>
      <c r="AS69" s="218"/>
      <c r="AT69" s="128">
        <f>AT66+1</f>
        <v>45679</v>
      </c>
      <c r="AU69" s="98">
        <f>WEEKDAY(AT69,2)</f>
        <v>3</v>
      </c>
      <c r="AV69" s="93">
        <f>AT69</f>
        <v>45679</v>
      </c>
      <c r="AW69" s="266"/>
      <c r="AX69" s="267"/>
      <c r="AY69" s="132">
        <f>AY66+1</f>
        <v>45710</v>
      </c>
      <c r="AZ69" s="132">
        <f>WEEKDAY(AY69,2)</f>
        <v>6</v>
      </c>
      <c r="BA69" s="163">
        <f>AY69</f>
        <v>45710</v>
      </c>
      <c r="BB69" s="266"/>
      <c r="BC69" s="267"/>
      <c r="BD69" s="177">
        <f>BD66+1</f>
        <v>45739</v>
      </c>
      <c r="BE69" s="177">
        <f>WEEKDAY(BD69,2)</f>
        <v>7</v>
      </c>
      <c r="BF69" s="180">
        <f>BD69</f>
        <v>45739</v>
      </c>
      <c r="BG69" s="217"/>
      <c r="BH69" s="218"/>
    </row>
    <row r="70" spans="1:60" ht="19.5" customHeight="1">
      <c r="A70" s="165"/>
      <c r="B70" s="167"/>
      <c r="C70" s="121"/>
      <c r="D70" s="101"/>
      <c r="E70" s="102"/>
      <c r="F70" s="150"/>
      <c r="G70" s="149"/>
      <c r="H70" s="121"/>
      <c r="I70" s="115" t="s">
        <v>11</v>
      </c>
      <c r="J70" s="116"/>
      <c r="K70" s="187"/>
      <c r="L70" s="143"/>
      <c r="M70" s="144"/>
      <c r="N70" s="101"/>
      <c r="O70" s="102"/>
      <c r="P70" s="150"/>
      <c r="Q70" s="149"/>
      <c r="R70" s="121"/>
      <c r="S70" s="81"/>
      <c r="T70" s="82"/>
      <c r="U70" s="149"/>
      <c r="V70" s="149"/>
      <c r="W70" s="121"/>
      <c r="X70" s="101"/>
      <c r="Y70" s="214"/>
      <c r="Z70" s="127"/>
      <c r="AA70" s="127"/>
      <c r="AB70" s="176"/>
      <c r="AC70" s="44"/>
      <c r="AD70" s="45"/>
      <c r="AE70" s="131"/>
      <c r="AF70" s="98"/>
      <c r="AG70" s="93"/>
      <c r="AH70" s="81"/>
      <c r="AI70" s="82"/>
      <c r="AJ70" s="131"/>
      <c r="AK70" s="98"/>
      <c r="AL70" s="93"/>
      <c r="AM70" s="101"/>
      <c r="AN70" s="102"/>
      <c r="AO70" s="183"/>
      <c r="AP70" s="127"/>
      <c r="AQ70" s="176"/>
      <c r="AR70" s="215"/>
      <c r="AS70" s="216"/>
      <c r="AT70" s="129"/>
      <c r="AU70" s="98"/>
      <c r="AV70" s="93"/>
      <c r="AW70" s="266"/>
      <c r="AX70" s="267"/>
      <c r="AY70" s="133"/>
      <c r="AZ70" s="132"/>
      <c r="BA70" s="163"/>
      <c r="BB70" s="266"/>
      <c r="BC70" s="267"/>
      <c r="BD70" s="178"/>
      <c r="BE70" s="178"/>
      <c r="BF70" s="181"/>
      <c r="BG70" s="215"/>
      <c r="BH70" s="216"/>
    </row>
    <row r="71" spans="1:60" ht="19.5" customHeight="1">
      <c r="A71" s="166"/>
      <c r="B71" s="168"/>
      <c r="C71" s="121"/>
      <c r="D71" s="285"/>
      <c r="E71" s="286"/>
      <c r="F71" s="150"/>
      <c r="G71" s="149"/>
      <c r="H71" s="121"/>
      <c r="I71" s="119"/>
      <c r="J71" s="120"/>
      <c r="K71" s="187"/>
      <c r="L71" s="143"/>
      <c r="M71" s="144"/>
      <c r="N71" s="18"/>
      <c r="O71" s="19"/>
      <c r="P71" s="150"/>
      <c r="Q71" s="149"/>
      <c r="R71" s="121"/>
      <c r="S71" s="79"/>
      <c r="T71" s="80"/>
      <c r="U71" s="149"/>
      <c r="V71" s="149"/>
      <c r="W71" s="121"/>
      <c r="X71" s="113"/>
      <c r="Y71" s="222"/>
      <c r="Z71" s="127"/>
      <c r="AA71" s="127"/>
      <c r="AB71" s="176"/>
      <c r="AC71" s="44"/>
      <c r="AD71" s="45"/>
      <c r="AE71" s="131"/>
      <c r="AF71" s="98"/>
      <c r="AG71" s="93"/>
      <c r="AH71" s="79"/>
      <c r="AI71" s="80"/>
      <c r="AJ71" s="131"/>
      <c r="AK71" s="98"/>
      <c r="AL71" s="93"/>
      <c r="AM71" s="79"/>
      <c r="AN71" s="80"/>
      <c r="AO71" s="183"/>
      <c r="AP71" s="127"/>
      <c r="AQ71" s="176"/>
      <c r="AR71" s="219"/>
      <c r="AS71" s="220"/>
      <c r="AT71" s="130"/>
      <c r="AU71" s="98"/>
      <c r="AV71" s="93"/>
      <c r="AW71" s="266"/>
      <c r="AX71" s="267"/>
      <c r="AY71" s="133"/>
      <c r="AZ71" s="132"/>
      <c r="BA71" s="163"/>
      <c r="BB71" s="266"/>
      <c r="BC71" s="267"/>
      <c r="BD71" s="179"/>
      <c r="BE71" s="179"/>
      <c r="BF71" s="182"/>
      <c r="BG71" s="219"/>
      <c r="BH71" s="220"/>
    </row>
    <row r="72" spans="1:60" ht="19.5" customHeight="1">
      <c r="A72" s="164">
        <f>A69+1</f>
        <v>45405</v>
      </c>
      <c r="B72" s="164">
        <f>WEEKDAY(A72,2)</f>
        <v>2</v>
      </c>
      <c r="C72" s="121">
        <f>A72</f>
        <v>45405</v>
      </c>
      <c r="D72" s="208"/>
      <c r="E72" s="209"/>
      <c r="F72" s="149">
        <f>F69+1</f>
        <v>45435</v>
      </c>
      <c r="G72" s="149">
        <f>WEEKDAY(F72,2)</f>
        <v>4</v>
      </c>
      <c r="H72" s="121">
        <f>F72</f>
        <v>45435</v>
      </c>
      <c r="I72" s="208"/>
      <c r="J72" s="209"/>
      <c r="K72" s="151">
        <f>K69+1</f>
        <v>45466</v>
      </c>
      <c r="L72" s="151">
        <f>WEEKDAY(K72,2)</f>
        <v>7</v>
      </c>
      <c r="M72" s="153">
        <f>K72</f>
        <v>45466</v>
      </c>
      <c r="N72" s="16"/>
      <c r="O72" s="17"/>
      <c r="P72" s="149">
        <f>P69+1</f>
        <v>45496</v>
      </c>
      <c r="Q72" s="149">
        <f>WEEKDAY(P72,2)</f>
        <v>2</v>
      </c>
      <c r="R72" s="121">
        <f>P72</f>
        <v>45496</v>
      </c>
      <c r="S72" s="83"/>
      <c r="T72" s="84"/>
      <c r="U72" s="149">
        <f>U69+1</f>
        <v>45527</v>
      </c>
      <c r="V72" s="149">
        <f>WEEKDAY(U72,2)</f>
        <v>5</v>
      </c>
      <c r="W72" s="121">
        <f>U72</f>
        <v>45527</v>
      </c>
      <c r="X72" s="174"/>
      <c r="Y72" s="175"/>
      <c r="Z72" s="127">
        <f>Z69+1</f>
        <v>45558</v>
      </c>
      <c r="AA72" s="127">
        <f>WEEKDAY(Z72,2)</f>
        <v>1</v>
      </c>
      <c r="AB72" s="176">
        <f>Z72</f>
        <v>45558</v>
      </c>
      <c r="AC72" s="174"/>
      <c r="AD72" s="175"/>
      <c r="AE72" s="98">
        <f>AE69+1</f>
        <v>45588</v>
      </c>
      <c r="AF72" s="98">
        <f>WEEKDAY(AE72,2)</f>
        <v>3</v>
      </c>
      <c r="AG72" s="93">
        <f>AE72</f>
        <v>45588</v>
      </c>
      <c r="AH72" s="200"/>
      <c r="AI72" s="201"/>
      <c r="AJ72" s="127">
        <f>AJ69+1</f>
        <v>45619</v>
      </c>
      <c r="AK72" s="127">
        <f>WEEKDAY(AJ72,2)</f>
        <v>6</v>
      </c>
      <c r="AL72" s="176">
        <f>AJ72</f>
        <v>45619</v>
      </c>
      <c r="AM72" s="208"/>
      <c r="AN72" s="209"/>
      <c r="AO72" s="98">
        <f>AO69+1</f>
        <v>45649</v>
      </c>
      <c r="AP72" s="98">
        <f>WEEKDAY(AO72,2)</f>
        <v>1</v>
      </c>
      <c r="AQ72" s="93">
        <f>AO72</f>
        <v>45649</v>
      </c>
      <c r="AR72" s="208"/>
      <c r="AS72" s="209"/>
      <c r="AT72" s="128">
        <f>AT69+1</f>
        <v>45680</v>
      </c>
      <c r="AU72" s="98">
        <f>WEEKDAY(AT72,2)</f>
        <v>4</v>
      </c>
      <c r="AV72" s="93">
        <f>AT72</f>
        <v>45680</v>
      </c>
      <c r="AW72" s="266"/>
      <c r="AX72" s="267"/>
      <c r="AY72" s="127">
        <f>AY69+1</f>
        <v>45711</v>
      </c>
      <c r="AZ72" s="127">
        <f>WEEKDAY(AY72,2)</f>
        <v>7</v>
      </c>
      <c r="BA72" s="176">
        <f>AY72</f>
        <v>45711</v>
      </c>
      <c r="BB72" s="266"/>
      <c r="BC72" s="267"/>
      <c r="BD72" s="128">
        <f>BD69+1</f>
        <v>45740</v>
      </c>
      <c r="BE72" s="128">
        <f>WEEKDAY(BD72,2)</f>
        <v>1</v>
      </c>
      <c r="BF72" s="160">
        <f>BD72</f>
        <v>45740</v>
      </c>
      <c r="BG72" s="208"/>
      <c r="BH72" s="209"/>
    </row>
    <row r="73" spans="1:60" ht="19.5" customHeight="1">
      <c r="A73" s="165"/>
      <c r="B73" s="167"/>
      <c r="C73" s="121"/>
      <c r="D73" s="101"/>
      <c r="E73" s="102"/>
      <c r="F73" s="150"/>
      <c r="G73" s="149"/>
      <c r="H73" s="121"/>
      <c r="I73" s="101"/>
      <c r="J73" s="102"/>
      <c r="K73" s="152"/>
      <c r="L73" s="151"/>
      <c r="M73" s="153"/>
      <c r="N73" s="18"/>
      <c r="O73" s="19"/>
      <c r="P73" s="150"/>
      <c r="Q73" s="149"/>
      <c r="R73" s="121"/>
      <c r="S73" s="81"/>
      <c r="T73" s="82"/>
      <c r="U73" s="149"/>
      <c r="V73" s="149"/>
      <c r="W73" s="121"/>
      <c r="X73" s="99"/>
      <c r="Y73" s="100"/>
      <c r="Z73" s="127"/>
      <c r="AA73" s="127"/>
      <c r="AB73" s="176"/>
      <c r="AC73" s="85"/>
      <c r="AD73" s="86"/>
      <c r="AE73" s="131"/>
      <c r="AF73" s="98"/>
      <c r="AG73" s="93"/>
      <c r="AH73" s="115" t="s">
        <v>11</v>
      </c>
      <c r="AI73" s="116"/>
      <c r="AJ73" s="183"/>
      <c r="AK73" s="127"/>
      <c r="AL73" s="176"/>
      <c r="AM73" s="212"/>
      <c r="AN73" s="213"/>
      <c r="AO73" s="131"/>
      <c r="AP73" s="98"/>
      <c r="AQ73" s="93"/>
      <c r="AR73" s="101"/>
      <c r="AS73" s="102"/>
      <c r="AT73" s="129"/>
      <c r="AU73" s="98"/>
      <c r="AV73" s="93"/>
      <c r="AW73" s="266"/>
      <c r="AX73" s="267"/>
      <c r="AY73" s="183"/>
      <c r="AZ73" s="127"/>
      <c r="BA73" s="176"/>
      <c r="BB73" s="266"/>
      <c r="BC73" s="267"/>
      <c r="BD73" s="129"/>
      <c r="BE73" s="129"/>
      <c r="BF73" s="161"/>
      <c r="BG73" s="101"/>
      <c r="BH73" s="102"/>
    </row>
    <row r="74" spans="1:60" ht="19.5" customHeight="1">
      <c r="A74" s="166"/>
      <c r="B74" s="168"/>
      <c r="C74" s="121"/>
      <c r="D74" s="285"/>
      <c r="E74" s="286"/>
      <c r="F74" s="150"/>
      <c r="G74" s="149"/>
      <c r="H74" s="121"/>
      <c r="I74" s="285"/>
      <c r="J74" s="286"/>
      <c r="K74" s="152"/>
      <c r="L74" s="151"/>
      <c r="M74" s="153"/>
      <c r="N74" s="18"/>
      <c r="O74" s="19"/>
      <c r="P74" s="150"/>
      <c r="Q74" s="149"/>
      <c r="R74" s="121"/>
      <c r="S74" s="79"/>
      <c r="T74" s="80"/>
      <c r="U74" s="149"/>
      <c r="V74" s="149"/>
      <c r="W74" s="121"/>
      <c r="X74" s="184"/>
      <c r="Y74" s="185"/>
      <c r="Z74" s="127"/>
      <c r="AA74" s="127"/>
      <c r="AB74" s="176"/>
      <c r="AC74" s="231"/>
      <c r="AD74" s="232"/>
      <c r="AE74" s="131"/>
      <c r="AF74" s="98"/>
      <c r="AG74" s="93"/>
      <c r="AH74" s="96"/>
      <c r="AI74" s="97"/>
      <c r="AJ74" s="183"/>
      <c r="AK74" s="127"/>
      <c r="AL74" s="176"/>
      <c r="AM74" s="210"/>
      <c r="AN74" s="211"/>
      <c r="AO74" s="131"/>
      <c r="AP74" s="98"/>
      <c r="AQ74" s="93"/>
      <c r="AR74" s="210"/>
      <c r="AS74" s="211"/>
      <c r="AT74" s="130"/>
      <c r="AU74" s="98"/>
      <c r="AV74" s="93"/>
      <c r="AW74" s="266"/>
      <c r="AX74" s="267"/>
      <c r="AY74" s="183"/>
      <c r="AZ74" s="127"/>
      <c r="BA74" s="176"/>
      <c r="BB74" s="266"/>
      <c r="BC74" s="267"/>
      <c r="BD74" s="130"/>
      <c r="BE74" s="130"/>
      <c r="BF74" s="162"/>
      <c r="BG74" s="210"/>
      <c r="BH74" s="211"/>
    </row>
    <row r="75" spans="1:60" ht="19.5" customHeight="1">
      <c r="A75" s="164">
        <f>A72+1</f>
        <v>45406</v>
      </c>
      <c r="B75" s="164">
        <f>WEEKDAY(A75,2)</f>
        <v>3</v>
      </c>
      <c r="C75" s="121">
        <f>A75</f>
        <v>45406</v>
      </c>
      <c r="D75" s="117"/>
      <c r="E75" s="118"/>
      <c r="F75" s="149">
        <f>F72+1</f>
        <v>45436</v>
      </c>
      <c r="G75" s="149">
        <f>WEEKDAY(F75,2)</f>
        <v>5</v>
      </c>
      <c r="H75" s="121">
        <f>F75</f>
        <v>45436</v>
      </c>
      <c r="I75" s="208"/>
      <c r="J75" s="209"/>
      <c r="K75" s="149">
        <f>K72+1</f>
        <v>45467</v>
      </c>
      <c r="L75" s="149">
        <f>WEEKDAY(K75,2)</f>
        <v>1</v>
      </c>
      <c r="M75" s="121">
        <f>K75</f>
        <v>45467</v>
      </c>
      <c r="N75" s="83"/>
      <c r="O75" s="84"/>
      <c r="P75" s="149">
        <f>P72+1</f>
        <v>45497</v>
      </c>
      <c r="Q75" s="149">
        <f>WEEKDAY(P75,2)</f>
        <v>3</v>
      </c>
      <c r="R75" s="121">
        <f>P75</f>
        <v>45497</v>
      </c>
      <c r="S75" s="125"/>
      <c r="T75" s="126"/>
      <c r="U75" s="143">
        <f>U72+1</f>
        <v>45528</v>
      </c>
      <c r="V75" s="143">
        <f>WEEKDAY(U75,2)</f>
        <v>6</v>
      </c>
      <c r="W75" s="144">
        <f>U75</f>
        <v>45528</v>
      </c>
      <c r="X75" s="174"/>
      <c r="Y75" s="175"/>
      <c r="Z75" s="98">
        <f>Z72+1</f>
        <v>45559</v>
      </c>
      <c r="AA75" s="98">
        <f>WEEKDAY(Z75,2)</f>
        <v>2</v>
      </c>
      <c r="AB75" s="93">
        <f>Z75</f>
        <v>45559</v>
      </c>
      <c r="AC75" s="174"/>
      <c r="AD75" s="175"/>
      <c r="AE75" s="98">
        <f>AE72+1</f>
        <v>45589</v>
      </c>
      <c r="AF75" s="98">
        <f>WEEKDAY(AE75,2)</f>
        <v>4</v>
      </c>
      <c r="AG75" s="93">
        <f>AE75</f>
        <v>45589</v>
      </c>
      <c r="AH75" s="16"/>
      <c r="AI75" s="17"/>
      <c r="AJ75" s="127">
        <f>AJ72+1</f>
        <v>45620</v>
      </c>
      <c r="AK75" s="127">
        <f>WEEKDAY(AJ75,2)</f>
        <v>7</v>
      </c>
      <c r="AL75" s="176">
        <f>AJ75</f>
        <v>45620</v>
      </c>
      <c r="AM75" s="83"/>
      <c r="AN75" s="84"/>
      <c r="AO75" s="98">
        <f>AO72+1</f>
        <v>45650</v>
      </c>
      <c r="AP75" s="98">
        <f>WEEKDAY(AO75,2)</f>
        <v>2</v>
      </c>
      <c r="AQ75" s="93">
        <f>AO75</f>
        <v>45650</v>
      </c>
      <c r="AR75" s="125"/>
      <c r="AS75" s="126"/>
      <c r="AT75" s="128">
        <f>AT72+1</f>
        <v>45681</v>
      </c>
      <c r="AU75" s="98">
        <f>WEEKDAY(AT75,2)</f>
        <v>5</v>
      </c>
      <c r="AV75" s="93">
        <f>AT75</f>
        <v>45681</v>
      </c>
      <c r="AW75" s="266"/>
      <c r="AX75" s="267"/>
      <c r="AY75" s="127">
        <f>AY72+1</f>
        <v>45712</v>
      </c>
      <c r="AZ75" s="127">
        <f>WEEKDAY(AY75,2)</f>
        <v>1</v>
      </c>
      <c r="BA75" s="176">
        <f>AY75</f>
        <v>45712</v>
      </c>
      <c r="BB75" s="266"/>
      <c r="BC75" s="267"/>
      <c r="BD75" s="128">
        <f>BD72+1</f>
        <v>45741</v>
      </c>
      <c r="BE75" s="128">
        <f>WEEKDAY(BD75,2)</f>
        <v>2</v>
      </c>
      <c r="BF75" s="160">
        <f>BD75</f>
        <v>45741</v>
      </c>
      <c r="BG75" s="125"/>
      <c r="BH75" s="126"/>
    </row>
    <row r="76" spans="1:60" ht="19.5" customHeight="1">
      <c r="A76" s="165"/>
      <c r="B76" s="167"/>
      <c r="C76" s="121"/>
      <c r="D76" s="115" t="s">
        <v>11</v>
      </c>
      <c r="E76" s="116"/>
      <c r="F76" s="150"/>
      <c r="G76" s="149"/>
      <c r="H76" s="121"/>
      <c r="I76" s="101"/>
      <c r="J76" s="102"/>
      <c r="K76" s="150"/>
      <c r="L76" s="149"/>
      <c r="M76" s="121"/>
      <c r="N76" s="81"/>
      <c r="O76" s="82"/>
      <c r="P76" s="150"/>
      <c r="Q76" s="149"/>
      <c r="R76" s="121"/>
      <c r="S76" s="101"/>
      <c r="T76" s="102"/>
      <c r="U76" s="143"/>
      <c r="V76" s="143"/>
      <c r="W76" s="144"/>
      <c r="X76" s="99"/>
      <c r="Y76" s="100"/>
      <c r="Z76" s="98"/>
      <c r="AA76" s="98"/>
      <c r="AB76" s="93"/>
      <c r="AC76" s="85"/>
      <c r="AD76" s="86"/>
      <c r="AE76" s="131"/>
      <c r="AF76" s="98"/>
      <c r="AG76" s="93"/>
      <c r="AH76" s="18"/>
      <c r="AI76" s="19"/>
      <c r="AJ76" s="183"/>
      <c r="AK76" s="127"/>
      <c r="AL76" s="176"/>
      <c r="AM76" s="212"/>
      <c r="AN76" s="213"/>
      <c r="AO76" s="131"/>
      <c r="AP76" s="98"/>
      <c r="AQ76" s="93"/>
      <c r="AR76" s="101"/>
      <c r="AS76" s="102"/>
      <c r="AT76" s="129"/>
      <c r="AU76" s="98"/>
      <c r="AV76" s="93"/>
      <c r="AW76" s="266"/>
      <c r="AX76" s="267"/>
      <c r="AY76" s="183"/>
      <c r="AZ76" s="127"/>
      <c r="BA76" s="176"/>
      <c r="BB76" s="266"/>
      <c r="BC76" s="267"/>
      <c r="BD76" s="129"/>
      <c r="BE76" s="129"/>
      <c r="BF76" s="161"/>
      <c r="BG76" s="101"/>
      <c r="BH76" s="102"/>
    </row>
    <row r="77" spans="1:60" ht="19.5" customHeight="1">
      <c r="A77" s="166"/>
      <c r="B77" s="168"/>
      <c r="C77" s="121"/>
      <c r="D77" s="119"/>
      <c r="E77" s="120"/>
      <c r="F77" s="150"/>
      <c r="G77" s="149"/>
      <c r="H77" s="121"/>
      <c r="I77" s="285"/>
      <c r="J77" s="286"/>
      <c r="K77" s="150"/>
      <c r="L77" s="149"/>
      <c r="M77" s="121"/>
      <c r="N77" s="79"/>
      <c r="O77" s="80"/>
      <c r="P77" s="150"/>
      <c r="Q77" s="149"/>
      <c r="R77" s="121"/>
      <c r="S77" s="113"/>
      <c r="T77" s="114"/>
      <c r="U77" s="143"/>
      <c r="V77" s="143"/>
      <c r="W77" s="144"/>
      <c r="X77" s="184"/>
      <c r="Y77" s="185"/>
      <c r="Z77" s="98"/>
      <c r="AA77" s="98"/>
      <c r="AB77" s="93"/>
      <c r="AC77" s="231"/>
      <c r="AD77" s="232"/>
      <c r="AE77" s="131"/>
      <c r="AF77" s="98"/>
      <c r="AG77" s="93"/>
      <c r="AH77" s="18"/>
      <c r="AI77" s="19"/>
      <c r="AJ77" s="183"/>
      <c r="AK77" s="127"/>
      <c r="AL77" s="176"/>
      <c r="AM77" s="79"/>
      <c r="AN77" s="80"/>
      <c r="AO77" s="131"/>
      <c r="AP77" s="98"/>
      <c r="AQ77" s="93"/>
      <c r="AR77" s="113"/>
      <c r="AS77" s="114"/>
      <c r="AT77" s="130"/>
      <c r="AU77" s="98"/>
      <c r="AV77" s="93"/>
      <c r="AW77" s="266"/>
      <c r="AX77" s="267"/>
      <c r="AY77" s="183"/>
      <c r="AZ77" s="127"/>
      <c r="BA77" s="176"/>
      <c r="BB77" s="266"/>
      <c r="BC77" s="267"/>
      <c r="BD77" s="130"/>
      <c r="BE77" s="130"/>
      <c r="BF77" s="162"/>
      <c r="BG77" s="113"/>
      <c r="BH77" s="114"/>
    </row>
    <row r="78" spans="1:60" ht="19.5" customHeight="1">
      <c r="A78" s="164">
        <f>A75+1</f>
        <v>45407</v>
      </c>
      <c r="B78" s="164">
        <f>WEEKDAY(A78,2)</f>
        <v>4</v>
      </c>
      <c r="C78" s="121">
        <f>A78</f>
        <v>45407</v>
      </c>
      <c r="D78" s="208"/>
      <c r="E78" s="209"/>
      <c r="F78" s="143">
        <f>F75+1</f>
        <v>45437</v>
      </c>
      <c r="G78" s="143">
        <f>WEEKDAY(F78,2)</f>
        <v>6</v>
      </c>
      <c r="H78" s="144">
        <f>F78</f>
        <v>45437</v>
      </c>
      <c r="I78" s="208"/>
      <c r="J78" s="209"/>
      <c r="K78" s="149">
        <f>K75+1</f>
        <v>45468</v>
      </c>
      <c r="L78" s="149">
        <f>WEEKDAY(K78,2)</f>
        <v>2</v>
      </c>
      <c r="M78" s="121">
        <f>K78</f>
        <v>45468</v>
      </c>
      <c r="N78" s="83"/>
      <c r="O78" s="84"/>
      <c r="P78" s="149">
        <f>P75+1</f>
        <v>45498</v>
      </c>
      <c r="Q78" s="149">
        <f>WEEKDAY(P78,2)</f>
        <v>4</v>
      </c>
      <c r="R78" s="121">
        <f>P78</f>
        <v>45498</v>
      </c>
      <c r="S78" s="16"/>
      <c r="T78" s="17"/>
      <c r="U78" s="151">
        <f>U75+1</f>
        <v>45529</v>
      </c>
      <c r="V78" s="151">
        <f>WEEKDAY(U78,2)</f>
        <v>7</v>
      </c>
      <c r="W78" s="153">
        <f>U78</f>
        <v>45529</v>
      </c>
      <c r="X78" s="174"/>
      <c r="Y78" s="175"/>
      <c r="Z78" s="98">
        <f>Z75+1</f>
        <v>45560</v>
      </c>
      <c r="AA78" s="98">
        <f>WEEKDAY(Z78,2)</f>
        <v>3</v>
      </c>
      <c r="AB78" s="93">
        <f>Z78</f>
        <v>45560</v>
      </c>
      <c r="AC78" s="200"/>
      <c r="AD78" s="201"/>
      <c r="AE78" s="98">
        <f>AE75+1</f>
        <v>45590</v>
      </c>
      <c r="AF78" s="98">
        <f>WEEKDAY(AE78,2)</f>
        <v>5</v>
      </c>
      <c r="AG78" s="93">
        <f>AE78</f>
        <v>45590</v>
      </c>
      <c r="AH78" s="83"/>
      <c r="AI78" s="84"/>
      <c r="AJ78" s="98">
        <f>AJ75+1</f>
        <v>45621</v>
      </c>
      <c r="AK78" s="98">
        <f>WEEKDAY(AJ78,2)</f>
        <v>1</v>
      </c>
      <c r="AL78" s="93">
        <f>AJ78</f>
        <v>45621</v>
      </c>
      <c r="AM78" s="208"/>
      <c r="AN78" s="209"/>
      <c r="AO78" s="98">
        <f>AO75+1</f>
        <v>45651</v>
      </c>
      <c r="AP78" s="98">
        <f>WEEKDAY(AO78,2)</f>
        <v>3</v>
      </c>
      <c r="AQ78" s="93">
        <f>AO78</f>
        <v>45651</v>
      </c>
      <c r="AR78" s="200"/>
      <c r="AS78" s="201"/>
      <c r="AT78" s="188">
        <f>AT75+1</f>
        <v>45682</v>
      </c>
      <c r="AU78" s="132">
        <f>WEEKDAY(AT78,2)</f>
        <v>6</v>
      </c>
      <c r="AV78" s="163">
        <f>AT78</f>
        <v>45682</v>
      </c>
      <c r="AW78" s="266"/>
      <c r="AX78" s="267"/>
      <c r="AY78" s="98">
        <f>AY75+1</f>
        <v>45713</v>
      </c>
      <c r="AZ78" s="98">
        <f>WEEKDAY(AY78,2)</f>
        <v>2</v>
      </c>
      <c r="BA78" s="93">
        <f>AY78</f>
        <v>45713</v>
      </c>
      <c r="BB78" s="266"/>
      <c r="BC78" s="267"/>
      <c r="BD78" s="128">
        <f>BD75+1</f>
        <v>45742</v>
      </c>
      <c r="BE78" s="128">
        <f>WEEKDAY(BD78,2)</f>
        <v>3</v>
      </c>
      <c r="BF78" s="160">
        <f>BD78</f>
        <v>45742</v>
      </c>
      <c r="BG78" s="200"/>
      <c r="BH78" s="201"/>
    </row>
    <row r="79" spans="1:60" ht="19.5" customHeight="1">
      <c r="A79" s="165"/>
      <c r="B79" s="167"/>
      <c r="C79" s="121"/>
      <c r="D79" s="101"/>
      <c r="E79" s="102"/>
      <c r="F79" s="187"/>
      <c r="G79" s="143"/>
      <c r="H79" s="144"/>
      <c r="I79" s="101"/>
      <c r="J79" s="102"/>
      <c r="K79" s="150"/>
      <c r="L79" s="149"/>
      <c r="M79" s="121"/>
      <c r="N79" s="81"/>
      <c r="O79" s="82"/>
      <c r="P79" s="150"/>
      <c r="Q79" s="149"/>
      <c r="R79" s="121"/>
      <c r="S79" s="18"/>
      <c r="T79" s="19"/>
      <c r="U79" s="151"/>
      <c r="V79" s="151"/>
      <c r="W79" s="153"/>
      <c r="X79" s="99"/>
      <c r="Y79" s="100"/>
      <c r="Z79" s="98"/>
      <c r="AA79" s="98"/>
      <c r="AB79" s="93"/>
      <c r="AC79" s="115" t="s">
        <v>11</v>
      </c>
      <c r="AD79" s="116"/>
      <c r="AE79" s="131"/>
      <c r="AF79" s="98"/>
      <c r="AG79" s="93"/>
      <c r="AH79" s="101"/>
      <c r="AI79" s="102"/>
      <c r="AJ79" s="131"/>
      <c r="AK79" s="98"/>
      <c r="AL79" s="93"/>
      <c r="AM79" s="101"/>
      <c r="AN79" s="102"/>
      <c r="AO79" s="131"/>
      <c r="AP79" s="98"/>
      <c r="AQ79" s="93"/>
      <c r="AR79" s="115" t="s">
        <v>11</v>
      </c>
      <c r="AS79" s="116"/>
      <c r="AT79" s="189"/>
      <c r="AU79" s="132"/>
      <c r="AV79" s="163"/>
      <c r="AW79" s="266"/>
      <c r="AX79" s="267"/>
      <c r="AY79" s="131"/>
      <c r="AZ79" s="98"/>
      <c r="BA79" s="93"/>
      <c r="BB79" s="266"/>
      <c r="BC79" s="267"/>
      <c r="BD79" s="129"/>
      <c r="BE79" s="129"/>
      <c r="BF79" s="161"/>
      <c r="BG79" s="115" t="s">
        <v>11</v>
      </c>
      <c r="BH79" s="116"/>
    </row>
    <row r="80" spans="1:60" ht="19.5" customHeight="1">
      <c r="A80" s="166"/>
      <c r="B80" s="168"/>
      <c r="C80" s="121"/>
      <c r="D80" s="285"/>
      <c r="E80" s="286"/>
      <c r="F80" s="187"/>
      <c r="G80" s="143"/>
      <c r="H80" s="144"/>
      <c r="I80" s="285"/>
      <c r="J80" s="286"/>
      <c r="K80" s="150"/>
      <c r="L80" s="149"/>
      <c r="M80" s="121"/>
      <c r="N80" s="79"/>
      <c r="O80" s="80"/>
      <c r="P80" s="150"/>
      <c r="Q80" s="149"/>
      <c r="R80" s="121"/>
      <c r="S80" s="18"/>
      <c r="T80" s="19"/>
      <c r="U80" s="151"/>
      <c r="V80" s="151"/>
      <c r="W80" s="153"/>
      <c r="X80" s="184"/>
      <c r="Y80" s="185"/>
      <c r="Z80" s="98"/>
      <c r="AA80" s="98"/>
      <c r="AB80" s="93"/>
      <c r="AC80" s="96"/>
      <c r="AD80" s="97"/>
      <c r="AE80" s="131"/>
      <c r="AF80" s="98"/>
      <c r="AG80" s="93"/>
      <c r="AH80" s="79"/>
      <c r="AI80" s="80"/>
      <c r="AJ80" s="131"/>
      <c r="AK80" s="98"/>
      <c r="AL80" s="93"/>
      <c r="AM80" s="210"/>
      <c r="AN80" s="211"/>
      <c r="AO80" s="131"/>
      <c r="AP80" s="98"/>
      <c r="AQ80" s="93"/>
      <c r="AR80" s="96"/>
      <c r="AS80" s="97"/>
      <c r="AT80" s="190"/>
      <c r="AU80" s="132"/>
      <c r="AV80" s="163"/>
      <c r="AW80" s="266"/>
      <c r="AX80" s="267"/>
      <c r="AY80" s="131"/>
      <c r="AZ80" s="98"/>
      <c r="BA80" s="93"/>
      <c r="BB80" s="266"/>
      <c r="BC80" s="267"/>
      <c r="BD80" s="130"/>
      <c r="BE80" s="130"/>
      <c r="BF80" s="162"/>
      <c r="BG80" s="96"/>
      <c r="BH80" s="97"/>
    </row>
    <row r="81" spans="1:60" ht="19.5" customHeight="1">
      <c r="A81" s="164">
        <f>A78+1</f>
        <v>45408</v>
      </c>
      <c r="B81" s="164">
        <f>WEEKDAY(A81,2)</f>
        <v>5</v>
      </c>
      <c r="C81" s="121">
        <f>A81</f>
        <v>45408</v>
      </c>
      <c r="D81" s="208"/>
      <c r="E81" s="209"/>
      <c r="F81" s="151">
        <f>F78+1</f>
        <v>45438</v>
      </c>
      <c r="G81" s="151">
        <f>WEEKDAY(F81,2)</f>
        <v>7</v>
      </c>
      <c r="H81" s="153">
        <f>F81</f>
        <v>45438</v>
      </c>
      <c r="I81" s="109" t="s">
        <v>73</v>
      </c>
      <c r="J81" s="110"/>
      <c r="K81" s="149">
        <f>K78+1</f>
        <v>45469</v>
      </c>
      <c r="L81" s="149">
        <f>WEEKDAY(K81,2)</f>
        <v>3</v>
      </c>
      <c r="M81" s="121">
        <f>K81</f>
        <v>45469</v>
      </c>
      <c r="N81" s="117"/>
      <c r="O81" s="118"/>
      <c r="P81" s="149">
        <f>P78+1</f>
        <v>45499</v>
      </c>
      <c r="Q81" s="149">
        <f>WEEKDAY(P81,2)</f>
        <v>5</v>
      </c>
      <c r="R81" s="121">
        <f>P81</f>
        <v>45499</v>
      </c>
      <c r="S81" s="125"/>
      <c r="T81" s="126"/>
      <c r="U81" s="149">
        <f>U78+1</f>
        <v>45530</v>
      </c>
      <c r="V81" s="149">
        <f>WEEKDAY(U81,2)</f>
        <v>1</v>
      </c>
      <c r="W81" s="121">
        <f>U81</f>
        <v>45530</v>
      </c>
      <c r="X81" s="83"/>
      <c r="Y81" s="84"/>
      <c r="Z81" s="98">
        <f>Z78+1</f>
        <v>45561</v>
      </c>
      <c r="AA81" s="98">
        <f>WEEKDAY(Z81,2)</f>
        <v>4</v>
      </c>
      <c r="AB81" s="93">
        <f>Z81</f>
        <v>45561</v>
      </c>
      <c r="AC81" s="89"/>
      <c r="AD81" s="90"/>
      <c r="AE81" s="132">
        <f>AE78+1</f>
        <v>45591</v>
      </c>
      <c r="AF81" s="132">
        <f>WEEKDAY(AE81,2)</f>
        <v>6</v>
      </c>
      <c r="AG81" s="163">
        <f>AE81</f>
        <v>45591</v>
      </c>
      <c r="AH81" s="16"/>
      <c r="AI81" s="17"/>
      <c r="AJ81" s="98">
        <f>AJ78+1</f>
        <v>45622</v>
      </c>
      <c r="AK81" s="98">
        <f>WEEKDAY(AJ81,2)</f>
        <v>2</v>
      </c>
      <c r="AL81" s="93">
        <f>AJ81</f>
        <v>45622</v>
      </c>
      <c r="AM81" s="83"/>
      <c r="AN81" s="84"/>
      <c r="AO81" s="98">
        <f>AO78+1</f>
        <v>45652</v>
      </c>
      <c r="AP81" s="98">
        <f>WEEKDAY(AO81,2)</f>
        <v>4</v>
      </c>
      <c r="AQ81" s="93">
        <f>AO81</f>
        <v>45652</v>
      </c>
      <c r="AR81" s="83"/>
      <c r="AS81" s="84"/>
      <c r="AT81" s="177">
        <f>AT78+1</f>
        <v>45683</v>
      </c>
      <c r="AU81" s="127">
        <f>WEEKDAY(AT81,2)</f>
        <v>7</v>
      </c>
      <c r="AV81" s="176">
        <f>AT81</f>
        <v>45683</v>
      </c>
      <c r="AW81" s="266"/>
      <c r="AX81" s="267"/>
      <c r="AY81" s="98">
        <f>AY78+1</f>
        <v>45714</v>
      </c>
      <c r="AZ81" s="98">
        <f>WEEKDAY(AY81,2)</f>
        <v>3</v>
      </c>
      <c r="BA81" s="93">
        <f>AY81</f>
        <v>45714</v>
      </c>
      <c r="BB81" s="266"/>
      <c r="BC81" s="267"/>
      <c r="BD81" s="128">
        <f>BD78+1</f>
        <v>45743</v>
      </c>
      <c r="BE81" s="128">
        <f>WEEKDAY(BD81,2)</f>
        <v>4</v>
      </c>
      <c r="BF81" s="160">
        <f>BD81</f>
        <v>45743</v>
      </c>
      <c r="BG81" s="83"/>
      <c r="BH81" s="84"/>
    </row>
    <row r="82" spans="1:60" ht="19.5" customHeight="1">
      <c r="A82" s="165"/>
      <c r="B82" s="167"/>
      <c r="C82" s="121"/>
      <c r="D82" s="101"/>
      <c r="E82" s="102"/>
      <c r="F82" s="152"/>
      <c r="G82" s="151"/>
      <c r="H82" s="153"/>
      <c r="I82" s="103" t="s">
        <v>74</v>
      </c>
      <c r="J82" s="104"/>
      <c r="K82" s="150"/>
      <c r="L82" s="149"/>
      <c r="M82" s="121"/>
      <c r="N82" s="115" t="s">
        <v>11</v>
      </c>
      <c r="O82" s="116"/>
      <c r="P82" s="150"/>
      <c r="Q82" s="149"/>
      <c r="R82" s="121"/>
      <c r="S82" s="101"/>
      <c r="T82" s="102"/>
      <c r="U82" s="149"/>
      <c r="V82" s="149"/>
      <c r="W82" s="121"/>
      <c r="X82" s="81"/>
      <c r="Y82" s="82"/>
      <c r="Z82" s="98"/>
      <c r="AA82" s="98"/>
      <c r="AB82" s="93"/>
      <c r="AC82" s="85"/>
      <c r="AD82" s="86"/>
      <c r="AE82" s="133"/>
      <c r="AF82" s="132"/>
      <c r="AG82" s="163"/>
      <c r="AH82" s="101"/>
      <c r="AI82" s="102"/>
      <c r="AJ82" s="131"/>
      <c r="AK82" s="98"/>
      <c r="AL82" s="93"/>
      <c r="AM82" s="101"/>
      <c r="AN82" s="102"/>
      <c r="AO82" s="131"/>
      <c r="AP82" s="98"/>
      <c r="AQ82" s="93"/>
      <c r="AR82" s="101"/>
      <c r="AS82" s="102"/>
      <c r="AT82" s="178"/>
      <c r="AU82" s="127"/>
      <c r="AV82" s="176"/>
      <c r="AW82" s="266"/>
      <c r="AX82" s="267"/>
      <c r="AY82" s="131"/>
      <c r="AZ82" s="98"/>
      <c r="BA82" s="93"/>
      <c r="BB82" s="266"/>
      <c r="BC82" s="267"/>
      <c r="BD82" s="129"/>
      <c r="BE82" s="129"/>
      <c r="BF82" s="161"/>
      <c r="BG82" s="101"/>
      <c r="BH82" s="102"/>
    </row>
    <row r="83" spans="1:60" ht="19.5" customHeight="1">
      <c r="A83" s="166"/>
      <c r="B83" s="168"/>
      <c r="C83" s="121"/>
      <c r="D83" s="285"/>
      <c r="E83" s="286"/>
      <c r="F83" s="152"/>
      <c r="G83" s="151"/>
      <c r="H83" s="153"/>
      <c r="I83" s="206"/>
      <c r="J83" s="207"/>
      <c r="K83" s="150"/>
      <c r="L83" s="149"/>
      <c r="M83" s="121"/>
      <c r="N83" s="119"/>
      <c r="O83" s="120"/>
      <c r="P83" s="150"/>
      <c r="Q83" s="149"/>
      <c r="R83" s="121"/>
      <c r="S83" s="113"/>
      <c r="T83" s="114"/>
      <c r="U83" s="149"/>
      <c r="V83" s="149"/>
      <c r="W83" s="121"/>
      <c r="X83" s="113"/>
      <c r="Y83" s="114"/>
      <c r="Z83" s="98"/>
      <c r="AA83" s="98"/>
      <c r="AB83" s="93"/>
      <c r="AC83" s="231"/>
      <c r="AD83" s="232"/>
      <c r="AE83" s="133"/>
      <c r="AF83" s="132"/>
      <c r="AG83" s="163"/>
      <c r="AH83" s="18"/>
      <c r="AI83" s="19"/>
      <c r="AJ83" s="131"/>
      <c r="AK83" s="98"/>
      <c r="AL83" s="93"/>
      <c r="AM83" s="79"/>
      <c r="AN83" s="80"/>
      <c r="AO83" s="131"/>
      <c r="AP83" s="98"/>
      <c r="AQ83" s="93"/>
      <c r="AR83" s="79"/>
      <c r="AS83" s="80"/>
      <c r="AT83" s="179"/>
      <c r="AU83" s="127"/>
      <c r="AV83" s="176"/>
      <c r="AW83" s="266"/>
      <c r="AX83" s="267"/>
      <c r="AY83" s="131"/>
      <c r="AZ83" s="98"/>
      <c r="BA83" s="93"/>
      <c r="BB83" s="266"/>
      <c r="BC83" s="267"/>
      <c r="BD83" s="130"/>
      <c r="BE83" s="130"/>
      <c r="BF83" s="162"/>
      <c r="BG83" s="79"/>
      <c r="BH83" s="80"/>
    </row>
    <row r="84" spans="1:60" ht="19.5" customHeight="1">
      <c r="A84" s="198">
        <f>A81+1</f>
        <v>45409</v>
      </c>
      <c r="B84" s="198">
        <f>WEEKDAY(A84,2)</f>
        <v>6</v>
      </c>
      <c r="C84" s="144">
        <f>A84</f>
        <v>45409</v>
      </c>
      <c r="D84" s="208"/>
      <c r="E84" s="209"/>
      <c r="F84" s="149">
        <f>F81+1</f>
        <v>45439</v>
      </c>
      <c r="G84" s="149">
        <f>WEEKDAY(F84,2)</f>
        <v>1</v>
      </c>
      <c r="H84" s="121">
        <f>F84</f>
        <v>45439</v>
      </c>
      <c r="I84" s="208"/>
      <c r="J84" s="209"/>
      <c r="K84" s="149">
        <f>K81+1</f>
        <v>45470</v>
      </c>
      <c r="L84" s="149">
        <f>WEEKDAY(K84,2)</f>
        <v>4</v>
      </c>
      <c r="M84" s="121">
        <f>K84</f>
        <v>45470</v>
      </c>
      <c r="N84" s="16"/>
      <c r="O84" s="17"/>
      <c r="P84" s="143">
        <f>P81+1</f>
        <v>45500</v>
      </c>
      <c r="Q84" s="143">
        <f>WEEKDAY(P84,2)</f>
        <v>6</v>
      </c>
      <c r="R84" s="144">
        <f>P84</f>
        <v>45500</v>
      </c>
      <c r="S84" s="125"/>
      <c r="T84" s="126"/>
      <c r="U84" s="149">
        <f>U81+1</f>
        <v>45531</v>
      </c>
      <c r="V84" s="149">
        <f>WEEKDAY(U84,2)</f>
        <v>2</v>
      </c>
      <c r="W84" s="121">
        <f>U84</f>
        <v>45531</v>
      </c>
      <c r="X84" s="83"/>
      <c r="Y84" s="84"/>
      <c r="Z84" s="98">
        <f>Z81+1</f>
        <v>45562</v>
      </c>
      <c r="AA84" s="98">
        <f>WEEKDAY(Z84,2)</f>
        <v>5</v>
      </c>
      <c r="AB84" s="93">
        <f>Z84</f>
        <v>45562</v>
      </c>
      <c r="AC84" s="89"/>
      <c r="AD84" s="90"/>
      <c r="AE84" s="127">
        <f>AE81+1</f>
        <v>45592</v>
      </c>
      <c r="AF84" s="127">
        <f>WEEKDAY(AE84,2)</f>
        <v>7</v>
      </c>
      <c r="AG84" s="176">
        <f>AE84</f>
        <v>45592</v>
      </c>
      <c r="AH84" s="16"/>
      <c r="AI84" s="17"/>
      <c r="AJ84" s="98">
        <f>AJ81+1</f>
        <v>45623</v>
      </c>
      <c r="AK84" s="98">
        <f>WEEKDAY(AJ84,2)</f>
        <v>3</v>
      </c>
      <c r="AL84" s="93">
        <f>AJ84</f>
        <v>45623</v>
      </c>
      <c r="AM84" s="200"/>
      <c r="AN84" s="201"/>
      <c r="AO84" s="98">
        <f>AO81+1</f>
        <v>45653</v>
      </c>
      <c r="AP84" s="98">
        <f>WEEKDAY(AO84,2)</f>
        <v>5</v>
      </c>
      <c r="AQ84" s="93">
        <f>AO84</f>
        <v>45653</v>
      </c>
      <c r="AR84" s="145"/>
      <c r="AS84" s="146"/>
      <c r="AT84" s="128">
        <f>AT81+1</f>
        <v>45684</v>
      </c>
      <c r="AU84" s="98">
        <f>WEEKDAY(AT84,2)</f>
        <v>1</v>
      </c>
      <c r="AV84" s="93">
        <f>AT84</f>
        <v>45684</v>
      </c>
      <c r="AW84" s="266"/>
      <c r="AX84" s="267"/>
      <c r="AY84" s="98">
        <f>AY81+1</f>
        <v>45715</v>
      </c>
      <c r="AZ84" s="98">
        <f>WEEKDAY(AY84,2)</f>
        <v>4</v>
      </c>
      <c r="BA84" s="93">
        <f>AY84</f>
        <v>45715</v>
      </c>
      <c r="BB84" s="266"/>
      <c r="BC84" s="267"/>
      <c r="BD84" s="128">
        <f>BD81+1</f>
        <v>45744</v>
      </c>
      <c r="BE84" s="128">
        <f>WEEKDAY(BD84,2)</f>
        <v>5</v>
      </c>
      <c r="BF84" s="160">
        <f>BD84</f>
        <v>45744</v>
      </c>
      <c r="BG84" s="208"/>
      <c r="BH84" s="209"/>
    </row>
    <row r="85" spans="1:60" ht="19.5" customHeight="1">
      <c r="A85" s="202"/>
      <c r="B85" s="204"/>
      <c r="C85" s="144"/>
      <c r="D85" s="101"/>
      <c r="E85" s="102"/>
      <c r="F85" s="150"/>
      <c r="G85" s="149"/>
      <c r="H85" s="121"/>
      <c r="I85" s="101"/>
      <c r="J85" s="102"/>
      <c r="K85" s="150"/>
      <c r="L85" s="149"/>
      <c r="M85" s="121"/>
      <c r="N85" s="18"/>
      <c r="O85" s="19"/>
      <c r="P85" s="187"/>
      <c r="Q85" s="143"/>
      <c r="R85" s="144"/>
      <c r="S85" s="101"/>
      <c r="T85" s="102"/>
      <c r="U85" s="149"/>
      <c r="V85" s="149"/>
      <c r="W85" s="121"/>
      <c r="X85" s="81"/>
      <c r="Y85" s="82"/>
      <c r="Z85" s="98"/>
      <c r="AA85" s="98"/>
      <c r="AB85" s="93"/>
      <c r="AC85" s="85"/>
      <c r="AD85" s="86"/>
      <c r="AE85" s="183"/>
      <c r="AF85" s="127"/>
      <c r="AG85" s="176"/>
      <c r="AH85" s="18"/>
      <c r="AI85" s="19"/>
      <c r="AJ85" s="131"/>
      <c r="AK85" s="98"/>
      <c r="AL85" s="93"/>
      <c r="AM85" s="115" t="s">
        <v>11</v>
      </c>
      <c r="AN85" s="116"/>
      <c r="AO85" s="131"/>
      <c r="AP85" s="98"/>
      <c r="AQ85" s="93"/>
      <c r="AR85" s="115" t="s">
        <v>11</v>
      </c>
      <c r="AS85" s="116"/>
      <c r="AT85" s="129"/>
      <c r="AU85" s="98"/>
      <c r="AV85" s="93"/>
      <c r="AW85" s="266"/>
      <c r="AX85" s="267"/>
      <c r="AY85" s="131"/>
      <c r="AZ85" s="98"/>
      <c r="BA85" s="93"/>
      <c r="BB85" s="266"/>
      <c r="BC85" s="267"/>
      <c r="BD85" s="129"/>
      <c r="BE85" s="129"/>
      <c r="BF85" s="161"/>
      <c r="BG85" s="101"/>
      <c r="BH85" s="102"/>
    </row>
    <row r="86" spans="1:60" ht="19.5" customHeight="1">
      <c r="A86" s="203"/>
      <c r="B86" s="205"/>
      <c r="C86" s="144"/>
      <c r="D86" s="285"/>
      <c r="E86" s="286"/>
      <c r="F86" s="150"/>
      <c r="G86" s="149"/>
      <c r="H86" s="121"/>
      <c r="I86" s="285"/>
      <c r="J86" s="286"/>
      <c r="K86" s="150"/>
      <c r="L86" s="149"/>
      <c r="M86" s="121"/>
      <c r="N86" s="42"/>
      <c r="O86" s="19"/>
      <c r="P86" s="187"/>
      <c r="Q86" s="143"/>
      <c r="R86" s="144"/>
      <c r="S86" s="18"/>
      <c r="T86" s="19"/>
      <c r="U86" s="149"/>
      <c r="V86" s="149"/>
      <c r="W86" s="121"/>
      <c r="X86" s="113"/>
      <c r="Y86" s="114"/>
      <c r="Z86" s="98"/>
      <c r="AA86" s="98"/>
      <c r="AB86" s="93"/>
      <c r="AC86" s="231"/>
      <c r="AD86" s="232"/>
      <c r="AE86" s="183"/>
      <c r="AF86" s="127"/>
      <c r="AG86" s="176"/>
      <c r="AH86" s="18"/>
      <c r="AI86" s="19"/>
      <c r="AJ86" s="131"/>
      <c r="AK86" s="98"/>
      <c r="AL86" s="93"/>
      <c r="AM86" s="96"/>
      <c r="AN86" s="97"/>
      <c r="AO86" s="131"/>
      <c r="AP86" s="98"/>
      <c r="AQ86" s="93"/>
      <c r="AR86" s="147"/>
      <c r="AS86" s="148"/>
      <c r="AT86" s="130"/>
      <c r="AU86" s="98"/>
      <c r="AV86" s="93"/>
      <c r="AW86" s="266"/>
      <c r="AX86" s="267"/>
      <c r="AY86" s="131"/>
      <c r="AZ86" s="98"/>
      <c r="BA86" s="93"/>
      <c r="BB86" s="266"/>
      <c r="BC86" s="267"/>
      <c r="BD86" s="130"/>
      <c r="BE86" s="130"/>
      <c r="BF86" s="162"/>
      <c r="BG86" s="210"/>
      <c r="BH86" s="211"/>
    </row>
    <row r="87" spans="1:60" ht="19.5" customHeight="1">
      <c r="A87" s="169">
        <f>A84+1</f>
        <v>45410</v>
      </c>
      <c r="B87" s="169">
        <f>WEEKDAY(A87,2)</f>
        <v>7</v>
      </c>
      <c r="C87" s="153">
        <f>A87</f>
        <v>45410</v>
      </c>
      <c r="D87" s="208"/>
      <c r="E87" s="209"/>
      <c r="F87" s="149">
        <f>F84+1</f>
        <v>45440</v>
      </c>
      <c r="G87" s="149">
        <f>WEEKDAY(F87,2)</f>
        <v>2</v>
      </c>
      <c r="H87" s="121">
        <f>F87</f>
        <v>45440</v>
      </c>
      <c r="I87" s="208"/>
      <c r="J87" s="209"/>
      <c r="K87" s="149">
        <f>K84+1</f>
        <v>45471</v>
      </c>
      <c r="L87" s="149">
        <f>WEEKDAY(K87,2)</f>
        <v>5</v>
      </c>
      <c r="M87" s="121">
        <f>K87</f>
        <v>45471</v>
      </c>
      <c r="N87" s="125"/>
      <c r="O87" s="126"/>
      <c r="P87" s="151">
        <f>P84+1</f>
        <v>45501</v>
      </c>
      <c r="Q87" s="151">
        <f>WEEKDAY(P87,2)</f>
        <v>7</v>
      </c>
      <c r="R87" s="153">
        <f>P87</f>
        <v>45501</v>
      </c>
      <c r="S87" s="16"/>
      <c r="T87" s="17"/>
      <c r="U87" s="149">
        <f>U84+1</f>
        <v>45532</v>
      </c>
      <c r="V87" s="149">
        <f>WEEKDAY(U87,2)</f>
        <v>3</v>
      </c>
      <c r="W87" s="121">
        <f>U87</f>
        <v>45532</v>
      </c>
      <c r="X87" s="208"/>
      <c r="Y87" s="209"/>
      <c r="Z87" s="132">
        <f>Z84+1</f>
        <v>45563</v>
      </c>
      <c r="AA87" s="132">
        <f>WEEKDAY(Z87,2)</f>
        <v>6</v>
      </c>
      <c r="AB87" s="163">
        <f>Z87</f>
        <v>45563</v>
      </c>
      <c r="AC87" s="89"/>
      <c r="AD87" s="90"/>
      <c r="AE87" s="98">
        <f>AE84+1</f>
        <v>45593</v>
      </c>
      <c r="AF87" s="98">
        <f>WEEKDAY(AE87,2)</f>
        <v>1</v>
      </c>
      <c r="AG87" s="93">
        <f>AE87</f>
        <v>45593</v>
      </c>
      <c r="AH87" s="83"/>
      <c r="AI87" s="84"/>
      <c r="AJ87" s="98">
        <f>AJ84+1</f>
        <v>45624</v>
      </c>
      <c r="AK87" s="98">
        <f>WEEKDAY(AJ87,2)</f>
        <v>4</v>
      </c>
      <c r="AL87" s="93">
        <f>AJ87</f>
        <v>45624</v>
      </c>
      <c r="AM87" s="125"/>
      <c r="AN87" s="126"/>
      <c r="AO87" s="132">
        <f>AO84+1</f>
        <v>45654</v>
      </c>
      <c r="AP87" s="132">
        <f>WEEKDAY(AO87,2)</f>
        <v>6</v>
      </c>
      <c r="AQ87" s="163">
        <f>AO87</f>
        <v>45654</v>
      </c>
      <c r="AR87" s="145"/>
      <c r="AS87" s="146"/>
      <c r="AT87" s="128">
        <f>AT84+1</f>
        <v>45685</v>
      </c>
      <c r="AU87" s="98">
        <f>WEEKDAY(AT87,2)</f>
        <v>2</v>
      </c>
      <c r="AV87" s="93">
        <f>AT87</f>
        <v>45685</v>
      </c>
      <c r="AW87" s="266"/>
      <c r="AX87" s="267"/>
      <c r="AY87" s="98">
        <f>AY84+1</f>
        <v>45716</v>
      </c>
      <c r="AZ87" s="98">
        <f>WEEKDAY(AY87,2)</f>
        <v>5</v>
      </c>
      <c r="BA87" s="93">
        <f>AY87</f>
        <v>45716</v>
      </c>
      <c r="BB87" s="266"/>
      <c r="BC87" s="267"/>
      <c r="BD87" s="188">
        <f>BD84+1</f>
        <v>45745</v>
      </c>
      <c r="BE87" s="188"/>
      <c r="BF87" s="192">
        <f>BD87</f>
        <v>45745</v>
      </c>
      <c r="BG87" s="208"/>
      <c r="BH87" s="209"/>
    </row>
    <row r="88" spans="1:60" ht="19.5" customHeight="1">
      <c r="A88" s="170"/>
      <c r="B88" s="172"/>
      <c r="C88" s="153"/>
      <c r="D88" s="101"/>
      <c r="E88" s="102"/>
      <c r="F88" s="150"/>
      <c r="G88" s="149"/>
      <c r="H88" s="121"/>
      <c r="I88" s="101"/>
      <c r="J88" s="102"/>
      <c r="K88" s="150"/>
      <c r="L88" s="149"/>
      <c r="M88" s="121"/>
      <c r="N88" s="101"/>
      <c r="O88" s="102"/>
      <c r="P88" s="152"/>
      <c r="Q88" s="151"/>
      <c r="R88" s="153"/>
      <c r="S88" s="101"/>
      <c r="T88" s="102"/>
      <c r="U88" s="149"/>
      <c r="V88" s="149"/>
      <c r="W88" s="121"/>
      <c r="X88" s="101"/>
      <c r="Y88" s="102"/>
      <c r="Z88" s="132"/>
      <c r="AA88" s="132"/>
      <c r="AB88" s="163"/>
      <c r="AC88" s="85"/>
      <c r="AD88" s="86"/>
      <c r="AE88" s="131"/>
      <c r="AF88" s="98"/>
      <c r="AG88" s="93"/>
      <c r="AH88" s="81"/>
      <c r="AI88" s="82"/>
      <c r="AJ88" s="131"/>
      <c r="AK88" s="98"/>
      <c r="AL88" s="93"/>
      <c r="AM88" s="101"/>
      <c r="AN88" s="102"/>
      <c r="AO88" s="133"/>
      <c r="AP88" s="132"/>
      <c r="AQ88" s="163"/>
      <c r="AR88" s="115" t="s">
        <v>11</v>
      </c>
      <c r="AS88" s="116"/>
      <c r="AT88" s="129"/>
      <c r="AU88" s="98"/>
      <c r="AV88" s="93"/>
      <c r="AW88" s="266"/>
      <c r="AX88" s="267"/>
      <c r="AY88" s="131"/>
      <c r="AZ88" s="98"/>
      <c r="BA88" s="93"/>
      <c r="BB88" s="266"/>
      <c r="BC88" s="267"/>
      <c r="BD88" s="189"/>
      <c r="BE88" s="189"/>
      <c r="BF88" s="193"/>
      <c r="BG88" s="101"/>
      <c r="BH88" s="102"/>
    </row>
    <row r="89" spans="1:60" ht="19.5" customHeight="1">
      <c r="A89" s="171"/>
      <c r="B89" s="173"/>
      <c r="C89" s="153"/>
      <c r="D89" s="285"/>
      <c r="E89" s="286"/>
      <c r="F89" s="150"/>
      <c r="G89" s="149"/>
      <c r="H89" s="121"/>
      <c r="I89" s="285"/>
      <c r="J89" s="286"/>
      <c r="K89" s="150"/>
      <c r="L89" s="149"/>
      <c r="M89" s="121"/>
      <c r="N89" s="113"/>
      <c r="O89" s="114"/>
      <c r="P89" s="152"/>
      <c r="Q89" s="151"/>
      <c r="R89" s="153"/>
      <c r="S89" s="18"/>
      <c r="T89" s="19"/>
      <c r="U89" s="149"/>
      <c r="V89" s="149"/>
      <c r="W89" s="121"/>
      <c r="X89" s="210"/>
      <c r="Y89" s="211"/>
      <c r="Z89" s="132"/>
      <c r="AA89" s="132"/>
      <c r="AB89" s="163"/>
      <c r="AC89" s="87"/>
      <c r="AD89" s="88"/>
      <c r="AE89" s="131"/>
      <c r="AF89" s="98"/>
      <c r="AG89" s="93"/>
      <c r="AH89" s="79"/>
      <c r="AI89" s="80"/>
      <c r="AJ89" s="131"/>
      <c r="AK89" s="98"/>
      <c r="AL89" s="93"/>
      <c r="AM89" s="113"/>
      <c r="AN89" s="114"/>
      <c r="AO89" s="133"/>
      <c r="AP89" s="132"/>
      <c r="AQ89" s="163"/>
      <c r="AR89" s="147"/>
      <c r="AS89" s="148"/>
      <c r="AT89" s="130"/>
      <c r="AU89" s="98"/>
      <c r="AV89" s="93"/>
      <c r="AW89" s="266"/>
      <c r="AX89" s="267"/>
      <c r="AY89" s="131"/>
      <c r="AZ89" s="98"/>
      <c r="BA89" s="93"/>
      <c r="BB89" s="266"/>
      <c r="BC89" s="267"/>
      <c r="BD89" s="190"/>
      <c r="BE89" s="190"/>
      <c r="BF89" s="194"/>
      <c r="BG89" s="210"/>
      <c r="BH89" s="211"/>
    </row>
    <row r="90" spans="1:60" ht="19.5" customHeight="1">
      <c r="A90" s="169">
        <f>A87+1</f>
        <v>45411</v>
      </c>
      <c r="B90" s="169">
        <f>WEEKDAY(A90,2)</f>
        <v>1</v>
      </c>
      <c r="C90" s="153">
        <f>A90</f>
        <v>45411</v>
      </c>
      <c r="D90" s="208"/>
      <c r="E90" s="209"/>
      <c r="F90" s="149">
        <f>F87+1</f>
        <v>45441</v>
      </c>
      <c r="G90" s="149">
        <f>WEEKDAY(F90,2)</f>
        <v>3</v>
      </c>
      <c r="H90" s="121">
        <f>F90</f>
        <v>45441</v>
      </c>
      <c r="I90" s="117"/>
      <c r="J90" s="118"/>
      <c r="K90" s="143">
        <f>K87+1</f>
        <v>45472</v>
      </c>
      <c r="L90" s="143">
        <f>WEEKDAY(K90,2)</f>
        <v>6</v>
      </c>
      <c r="M90" s="144">
        <f>K90</f>
        <v>45472</v>
      </c>
      <c r="N90" s="16"/>
      <c r="O90" s="17"/>
      <c r="P90" s="149">
        <f>P87+1</f>
        <v>45502</v>
      </c>
      <c r="Q90" s="149">
        <f>WEEKDAY(P90,2)</f>
        <v>1</v>
      </c>
      <c r="R90" s="121">
        <f>P90</f>
        <v>45502</v>
      </c>
      <c r="S90" s="83"/>
      <c r="T90" s="84"/>
      <c r="U90" s="149">
        <f>U87+1</f>
        <v>45533</v>
      </c>
      <c r="V90" s="149">
        <f>WEEKDAY(U90,2)</f>
        <v>4</v>
      </c>
      <c r="W90" s="121">
        <f>U90</f>
        <v>45533</v>
      </c>
      <c r="X90" s="174"/>
      <c r="Y90" s="175"/>
      <c r="Z90" s="127">
        <f>Z87+1</f>
        <v>45564</v>
      </c>
      <c r="AA90" s="127">
        <f>WEEKDAY(Z90,2)</f>
        <v>7</v>
      </c>
      <c r="AB90" s="176">
        <f>Z90</f>
        <v>45564</v>
      </c>
      <c r="AC90" s="83"/>
      <c r="AD90" s="84"/>
      <c r="AE90" s="98">
        <f>AE87+1</f>
        <v>45594</v>
      </c>
      <c r="AF90" s="98">
        <f>WEEKDAY(AE90,2)</f>
        <v>2</v>
      </c>
      <c r="AG90" s="93">
        <f>AE90</f>
        <v>45594</v>
      </c>
      <c r="AH90" s="83"/>
      <c r="AI90" s="84"/>
      <c r="AJ90" s="98">
        <f>AJ87+1</f>
        <v>45625</v>
      </c>
      <c r="AK90" s="98">
        <f>WEEKDAY(AJ90,2)</f>
        <v>5</v>
      </c>
      <c r="AL90" s="93">
        <f>AJ90</f>
        <v>45625</v>
      </c>
      <c r="AM90" s="83"/>
      <c r="AN90" s="84"/>
      <c r="AO90" s="127">
        <f>AO87+1</f>
        <v>45655</v>
      </c>
      <c r="AP90" s="127">
        <f>WEEKDAY(AO90,2)</f>
        <v>7</v>
      </c>
      <c r="AQ90" s="176">
        <f>AO90</f>
        <v>45655</v>
      </c>
      <c r="AR90" s="145"/>
      <c r="AS90" s="146"/>
      <c r="AT90" s="128">
        <f>AT87+1</f>
        <v>45686</v>
      </c>
      <c r="AU90" s="98">
        <f>WEEKDAY(AT90,2)</f>
        <v>3</v>
      </c>
      <c r="AV90" s="93">
        <f>AT90</f>
        <v>45686</v>
      </c>
      <c r="AW90" s="266"/>
      <c r="AX90" s="267"/>
      <c r="AY90" s="132">
        <f>AY87+1</f>
        <v>45717</v>
      </c>
      <c r="AZ90" s="132">
        <f>WEEKDAY(AY90,2)</f>
        <v>6</v>
      </c>
      <c r="BA90" s="163">
        <f>AY90</f>
        <v>45717</v>
      </c>
      <c r="BB90" s="266"/>
      <c r="BC90" s="267"/>
      <c r="BD90" s="177">
        <f>BD87+1</f>
        <v>45746</v>
      </c>
      <c r="BE90" s="61"/>
      <c r="BF90" s="180">
        <f>BD90</f>
        <v>45746</v>
      </c>
      <c r="BG90" s="208"/>
      <c r="BH90" s="209"/>
    </row>
    <row r="91" spans="1:60" ht="19.5" customHeight="1">
      <c r="A91" s="170"/>
      <c r="B91" s="172"/>
      <c r="C91" s="153"/>
      <c r="D91" s="101"/>
      <c r="E91" s="102"/>
      <c r="F91" s="150"/>
      <c r="G91" s="149"/>
      <c r="H91" s="121"/>
      <c r="I91" s="115" t="s">
        <v>11</v>
      </c>
      <c r="J91" s="116"/>
      <c r="K91" s="187"/>
      <c r="L91" s="143"/>
      <c r="M91" s="144"/>
      <c r="N91" s="18"/>
      <c r="O91" s="19"/>
      <c r="P91" s="150"/>
      <c r="Q91" s="149"/>
      <c r="R91" s="121"/>
      <c r="S91" s="81"/>
      <c r="T91" s="82"/>
      <c r="U91" s="149"/>
      <c r="V91" s="149"/>
      <c r="W91" s="121"/>
      <c r="X91" s="99"/>
      <c r="Y91" s="100"/>
      <c r="Z91" s="127"/>
      <c r="AA91" s="127"/>
      <c r="AB91" s="176"/>
      <c r="AC91" s="81"/>
      <c r="AD91" s="82"/>
      <c r="AE91" s="131"/>
      <c r="AF91" s="98"/>
      <c r="AG91" s="93"/>
      <c r="AH91" s="81"/>
      <c r="AI91" s="82"/>
      <c r="AJ91" s="131"/>
      <c r="AK91" s="98"/>
      <c r="AL91" s="93"/>
      <c r="AM91" s="101"/>
      <c r="AN91" s="102"/>
      <c r="AO91" s="183"/>
      <c r="AP91" s="127"/>
      <c r="AQ91" s="176"/>
      <c r="AR91" s="115" t="s">
        <v>11</v>
      </c>
      <c r="AS91" s="116"/>
      <c r="AT91" s="129"/>
      <c r="AU91" s="98"/>
      <c r="AV91" s="93"/>
      <c r="AW91" s="266"/>
      <c r="AX91" s="267"/>
      <c r="AY91" s="133"/>
      <c r="AZ91" s="132"/>
      <c r="BA91" s="163"/>
      <c r="BB91" s="266"/>
      <c r="BC91" s="267"/>
      <c r="BD91" s="178"/>
      <c r="BE91" s="65"/>
      <c r="BF91" s="181"/>
      <c r="BG91" s="101"/>
      <c r="BH91" s="102"/>
    </row>
    <row r="92" spans="1:60" ht="19.5" customHeight="1">
      <c r="A92" s="171"/>
      <c r="B92" s="173"/>
      <c r="C92" s="153"/>
      <c r="D92" s="285"/>
      <c r="E92" s="286"/>
      <c r="F92" s="150"/>
      <c r="G92" s="149"/>
      <c r="H92" s="121"/>
      <c r="I92" s="119"/>
      <c r="J92" s="120"/>
      <c r="K92" s="187"/>
      <c r="L92" s="143"/>
      <c r="M92" s="144"/>
      <c r="N92" s="42"/>
      <c r="O92" s="19"/>
      <c r="P92" s="150"/>
      <c r="Q92" s="149"/>
      <c r="R92" s="121"/>
      <c r="S92" s="113"/>
      <c r="T92" s="114"/>
      <c r="U92" s="149"/>
      <c r="V92" s="149"/>
      <c r="W92" s="121"/>
      <c r="X92" s="184"/>
      <c r="Y92" s="185"/>
      <c r="Z92" s="127"/>
      <c r="AA92" s="127"/>
      <c r="AB92" s="176"/>
      <c r="AC92" s="79"/>
      <c r="AD92" s="80"/>
      <c r="AE92" s="131"/>
      <c r="AF92" s="98"/>
      <c r="AG92" s="93"/>
      <c r="AH92" s="79"/>
      <c r="AI92" s="80"/>
      <c r="AJ92" s="131"/>
      <c r="AK92" s="98"/>
      <c r="AL92" s="93"/>
      <c r="AM92" s="79"/>
      <c r="AN92" s="80"/>
      <c r="AO92" s="183"/>
      <c r="AP92" s="127"/>
      <c r="AQ92" s="176"/>
      <c r="AR92" s="147"/>
      <c r="AS92" s="148"/>
      <c r="AT92" s="130"/>
      <c r="AU92" s="98"/>
      <c r="AV92" s="93"/>
      <c r="AW92" s="266"/>
      <c r="AX92" s="267"/>
      <c r="AY92" s="133"/>
      <c r="AZ92" s="132"/>
      <c r="BA92" s="163"/>
      <c r="BB92" s="268"/>
      <c r="BC92" s="269"/>
      <c r="BD92" s="179"/>
      <c r="BE92" s="65"/>
      <c r="BF92" s="182"/>
      <c r="BG92" s="210"/>
      <c r="BH92" s="211"/>
    </row>
    <row r="93" spans="1:60" ht="19.5" customHeight="1">
      <c r="A93" s="164">
        <f>A90+1</f>
        <v>45412</v>
      </c>
      <c r="B93" s="164">
        <f>WEEKDAY(A93,2)</f>
        <v>2</v>
      </c>
      <c r="C93" s="121">
        <f>A93</f>
        <v>45412</v>
      </c>
      <c r="D93" s="208"/>
      <c r="E93" s="209"/>
      <c r="F93" s="149">
        <f>F90+1</f>
        <v>45442</v>
      </c>
      <c r="G93" s="149">
        <f>WEEKDAY(F93,2)</f>
        <v>4</v>
      </c>
      <c r="H93" s="121">
        <f>F93</f>
        <v>45442</v>
      </c>
      <c r="I93" s="208"/>
      <c r="J93" s="209"/>
      <c r="K93" s="151">
        <f>K90+1</f>
        <v>45473</v>
      </c>
      <c r="L93" s="151">
        <f>WEEKDAY(K93,2)</f>
        <v>7</v>
      </c>
      <c r="M93" s="153">
        <f>K93</f>
        <v>45473</v>
      </c>
      <c r="N93" s="83"/>
      <c r="O93" s="84"/>
      <c r="P93" s="149">
        <f>P90+1</f>
        <v>45503</v>
      </c>
      <c r="Q93" s="149">
        <f>WEEKDAY(P93,2)</f>
        <v>2</v>
      </c>
      <c r="R93" s="121">
        <f>P93</f>
        <v>45503</v>
      </c>
      <c r="S93" s="83"/>
      <c r="T93" s="84"/>
      <c r="U93" s="149">
        <f>U90+1</f>
        <v>45534</v>
      </c>
      <c r="V93" s="149">
        <f>WEEKDAY(U93,2)</f>
        <v>5</v>
      </c>
      <c r="W93" s="121">
        <f>U93</f>
        <v>45534</v>
      </c>
      <c r="X93" s="83"/>
      <c r="Y93" s="84"/>
      <c r="Z93" s="98">
        <f>Z90+1</f>
        <v>45565</v>
      </c>
      <c r="AA93" s="98">
        <f>WEEKDAY(Z93,2)</f>
        <v>1</v>
      </c>
      <c r="AB93" s="93">
        <f>Z93</f>
        <v>45565</v>
      </c>
      <c r="AC93" s="83"/>
      <c r="AD93" s="84"/>
      <c r="AE93" s="98">
        <f>AE90+1</f>
        <v>45595</v>
      </c>
      <c r="AF93" s="98">
        <f>WEEKDAY(AE93,2)</f>
        <v>3</v>
      </c>
      <c r="AG93" s="93">
        <f>AE93</f>
        <v>45595</v>
      </c>
      <c r="AH93" s="200"/>
      <c r="AI93" s="201"/>
      <c r="AJ93" s="132">
        <f>AJ90+1</f>
        <v>45626</v>
      </c>
      <c r="AK93" s="132">
        <f>WEEKDAY(AJ93,2)</f>
        <v>6</v>
      </c>
      <c r="AL93" s="163">
        <f>AJ93</f>
        <v>45626</v>
      </c>
      <c r="AM93" s="83"/>
      <c r="AN93" s="84"/>
      <c r="AO93" s="98">
        <f>AO90+1</f>
        <v>45656</v>
      </c>
      <c r="AP93" s="98">
        <f>WEEKDAY(AO93,2)</f>
        <v>1</v>
      </c>
      <c r="AQ93" s="93">
        <f>AO93</f>
        <v>45656</v>
      </c>
      <c r="AR93" s="145"/>
      <c r="AS93" s="146"/>
      <c r="AT93" s="128">
        <f>AT90+1</f>
        <v>45687</v>
      </c>
      <c r="AU93" s="98">
        <f>WEEKDAY(AT93,2)</f>
        <v>4</v>
      </c>
      <c r="AV93" s="93">
        <f>AT93</f>
        <v>45687</v>
      </c>
      <c r="AW93" s="266"/>
      <c r="AX93" s="267"/>
      <c r="AY93" s="134"/>
      <c r="AZ93" s="135"/>
      <c r="BA93" s="135"/>
      <c r="BB93" s="135"/>
      <c r="BC93" s="136"/>
      <c r="BD93" s="128">
        <f>BD90+1</f>
        <v>45747</v>
      </c>
      <c r="BE93" s="13"/>
      <c r="BF93" s="160">
        <f>BD93</f>
        <v>45747</v>
      </c>
      <c r="BG93" s="208"/>
      <c r="BH93" s="209"/>
    </row>
    <row r="94" spans="1:60" ht="19.5" customHeight="1">
      <c r="A94" s="165"/>
      <c r="B94" s="167"/>
      <c r="C94" s="121"/>
      <c r="D94" s="101"/>
      <c r="E94" s="102"/>
      <c r="F94" s="150"/>
      <c r="G94" s="149"/>
      <c r="H94" s="121"/>
      <c r="I94" s="101"/>
      <c r="J94" s="102"/>
      <c r="K94" s="152"/>
      <c r="L94" s="151"/>
      <c r="M94" s="153"/>
      <c r="N94" s="81"/>
      <c r="O94" s="82"/>
      <c r="P94" s="150"/>
      <c r="Q94" s="149"/>
      <c r="R94" s="121"/>
      <c r="S94" s="81"/>
      <c r="T94" s="82"/>
      <c r="U94" s="149"/>
      <c r="V94" s="149"/>
      <c r="W94" s="121"/>
      <c r="X94" s="101"/>
      <c r="Y94" s="102"/>
      <c r="Z94" s="98"/>
      <c r="AA94" s="98"/>
      <c r="AB94" s="93"/>
      <c r="AC94" s="81"/>
      <c r="AD94" s="82"/>
      <c r="AE94" s="131"/>
      <c r="AF94" s="98"/>
      <c r="AG94" s="93"/>
      <c r="AH94" s="115" t="s">
        <v>11</v>
      </c>
      <c r="AI94" s="116"/>
      <c r="AJ94" s="133"/>
      <c r="AK94" s="132"/>
      <c r="AL94" s="163"/>
      <c r="AM94" s="101"/>
      <c r="AN94" s="102"/>
      <c r="AO94" s="131"/>
      <c r="AP94" s="98"/>
      <c r="AQ94" s="93"/>
      <c r="AR94" s="115" t="s">
        <v>11</v>
      </c>
      <c r="AS94" s="116"/>
      <c r="AT94" s="129"/>
      <c r="AU94" s="98"/>
      <c r="AV94" s="93"/>
      <c r="AW94" s="266"/>
      <c r="AX94" s="267"/>
      <c r="AY94" s="137"/>
      <c r="AZ94" s="138"/>
      <c r="BA94" s="138"/>
      <c r="BB94" s="138"/>
      <c r="BC94" s="139"/>
      <c r="BD94" s="129"/>
      <c r="BE94" s="14"/>
      <c r="BF94" s="161"/>
      <c r="BG94" s="101"/>
      <c r="BH94" s="102"/>
    </row>
    <row r="95" spans="1:60" s="2" customFormat="1" ht="19.5" customHeight="1">
      <c r="A95" s="166"/>
      <c r="B95" s="168"/>
      <c r="C95" s="121"/>
      <c r="D95" s="285"/>
      <c r="E95" s="286"/>
      <c r="F95" s="150"/>
      <c r="G95" s="149"/>
      <c r="H95" s="121"/>
      <c r="I95" s="285"/>
      <c r="J95" s="286"/>
      <c r="K95" s="152"/>
      <c r="L95" s="151"/>
      <c r="M95" s="153"/>
      <c r="N95" s="113"/>
      <c r="O95" s="114"/>
      <c r="P95" s="150"/>
      <c r="Q95" s="149"/>
      <c r="R95" s="121"/>
      <c r="S95" s="113"/>
      <c r="T95" s="114"/>
      <c r="U95" s="149"/>
      <c r="V95" s="149"/>
      <c r="W95" s="121"/>
      <c r="X95" s="79"/>
      <c r="Y95" s="80"/>
      <c r="Z95" s="98"/>
      <c r="AA95" s="98"/>
      <c r="AB95" s="93"/>
      <c r="AC95" s="79"/>
      <c r="AD95" s="80"/>
      <c r="AE95" s="131"/>
      <c r="AF95" s="98"/>
      <c r="AG95" s="93"/>
      <c r="AH95" s="96"/>
      <c r="AI95" s="97"/>
      <c r="AJ95" s="133"/>
      <c r="AK95" s="132"/>
      <c r="AL95" s="163"/>
      <c r="AM95" s="79"/>
      <c r="AN95" s="80"/>
      <c r="AO95" s="131"/>
      <c r="AP95" s="98"/>
      <c r="AQ95" s="93"/>
      <c r="AR95" s="147"/>
      <c r="AS95" s="148"/>
      <c r="AT95" s="130"/>
      <c r="AU95" s="98"/>
      <c r="AV95" s="93"/>
      <c r="AW95" s="266"/>
      <c r="AX95" s="267"/>
      <c r="AY95" s="140"/>
      <c r="AZ95" s="141"/>
      <c r="BA95" s="141"/>
      <c r="BB95" s="141"/>
      <c r="BC95" s="142"/>
      <c r="BD95" s="130"/>
      <c r="BE95" s="14"/>
      <c r="BF95" s="162"/>
      <c r="BG95" s="210"/>
      <c r="BH95" s="211"/>
    </row>
    <row r="96" spans="1:60" s="2" customFormat="1" ht="19.5" customHeight="1">
      <c r="A96" s="134"/>
      <c r="B96" s="135"/>
      <c r="C96" s="135"/>
      <c r="D96" s="135"/>
      <c r="E96" s="136"/>
      <c r="F96" s="149">
        <f>F93+1</f>
        <v>45443</v>
      </c>
      <c r="G96" s="38"/>
      <c r="H96" s="121">
        <f>F96</f>
        <v>45443</v>
      </c>
      <c r="I96" s="208"/>
      <c r="J96" s="209"/>
      <c r="K96" s="134"/>
      <c r="L96" s="135"/>
      <c r="M96" s="135"/>
      <c r="N96" s="135"/>
      <c r="O96" s="136"/>
      <c r="P96" s="149">
        <f>P93+1</f>
        <v>45504</v>
      </c>
      <c r="Q96" s="38"/>
      <c r="R96" s="121">
        <f>P96</f>
        <v>45504</v>
      </c>
      <c r="S96" s="125"/>
      <c r="T96" s="126"/>
      <c r="U96" s="143">
        <f>U93+1</f>
        <v>45535</v>
      </c>
      <c r="V96" s="66"/>
      <c r="W96" s="144">
        <f>U96</f>
        <v>45535</v>
      </c>
      <c r="X96" s="83"/>
      <c r="Y96" s="84"/>
      <c r="Z96" s="134"/>
      <c r="AA96" s="135"/>
      <c r="AB96" s="135"/>
      <c r="AC96" s="135"/>
      <c r="AD96" s="136"/>
      <c r="AE96" s="98">
        <f>AE93+1</f>
        <v>45596</v>
      </c>
      <c r="AF96" s="13"/>
      <c r="AG96" s="93">
        <f>AE96</f>
        <v>45596</v>
      </c>
      <c r="AH96" s="16"/>
      <c r="AI96" s="17"/>
      <c r="AJ96" s="134"/>
      <c r="AK96" s="135"/>
      <c r="AL96" s="135"/>
      <c r="AM96" s="135"/>
      <c r="AN96" s="136"/>
      <c r="AO96" s="98">
        <f>AO93+1</f>
        <v>45657</v>
      </c>
      <c r="AP96" s="13"/>
      <c r="AQ96" s="93">
        <f>AO96</f>
        <v>45657</v>
      </c>
      <c r="AR96" s="145"/>
      <c r="AS96" s="146"/>
      <c r="AT96" s="128">
        <f>AT93+1</f>
        <v>45688</v>
      </c>
      <c r="AU96" s="49"/>
      <c r="AV96" s="93">
        <f>AT96</f>
        <v>45688</v>
      </c>
      <c r="AW96" s="266"/>
      <c r="AX96" s="267"/>
      <c r="AY96" s="134"/>
      <c r="AZ96" s="135"/>
      <c r="BA96" s="135"/>
      <c r="BB96" s="135"/>
      <c r="BC96" s="136"/>
      <c r="BD96" s="98">
        <f>BD93+1</f>
        <v>45748</v>
      </c>
      <c r="BE96" s="13"/>
      <c r="BF96" s="93">
        <f>BD96</f>
        <v>45748</v>
      </c>
      <c r="BG96" s="208"/>
      <c r="BH96" s="209"/>
    </row>
    <row r="97" spans="1:60" s="2" customFormat="1" ht="19.5" customHeight="1">
      <c r="A97" s="137"/>
      <c r="B97" s="138"/>
      <c r="C97" s="138"/>
      <c r="D97" s="138"/>
      <c r="E97" s="139"/>
      <c r="F97" s="150"/>
      <c r="G97" s="39"/>
      <c r="H97" s="121"/>
      <c r="I97" s="101"/>
      <c r="J97" s="102"/>
      <c r="K97" s="137"/>
      <c r="L97" s="138"/>
      <c r="M97" s="138"/>
      <c r="N97" s="138"/>
      <c r="O97" s="139"/>
      <c r="P97" s="150"/>
      <c r="Q97" s="39"/>
      <c r="R97" s="121"/>
      <c r="S97" s="101"/>
      <c r="T97" s="102"/>
      <c r="U97" s="143"/>
      <c r="V97" s="67"/>
      <c r="W97" s="144"/>
      <c r="X97" s="101"/>
      <c r="Y97" s="102"/>
      <c r="Z97" s="137"/>
      <c r="AA97" s="138"/>
      <c r="AB97" s="138"/>
      <c r="AC97" s="138"/>
      <c r="AD97" s="139"/>
      <c r="AE97" s="131"/>
      <c r="AF97" s="14"/>
      <c r="AG97" s="93"/>
      <c r="AH97" s="18"/>
      <c r="AI97" s="19"/>
      <c r="AJ97" s="137"/>
      <c r="AK97" s="138"/>
      <c r="AL97" s="138"/>
      <c r="AM97" s="138"/>
      <c r="AN97" s="139"/>
      <c r="AO97" s="131"/>
      <c r="AP97" s="14"/>
      <c r="AQ97" s="93"/>
      <c r="AR97" s="115" t="s">
        <v>11</v>
      </c>
      <c r="AS97" s="116"/>
      <c r="AT97" s="129"/>
      <c r="AU97" s="50"/>
      <c r="AV97" s="93"/>
      <c r="AW97" s="266"/>
      <c r="AX97" s="267"/>
      <c r="AY97" s="137"/>
      <c r="AZ97" s="138"/>
      <c r="BA97" s="138"/>
      <c r="BB97" s="138"/>
      <c r="BC97" s="139"/>
      <c r="BD97" s="131"/>
      <c r="BE97" s="14"/>
      <c r="BF97" s="93"/>
      <c r="BG97" s="101"/>
      <c r="BH97" s="102"/>
    </row>
    <row r="98" spans="1:60" s="2" customFormat="1" ht="19.5" customHeight="1">
      <c r="A98" s="140"/>
      <c r="B98" s="141"/>
      <c r="C98" s="141"/>
      <c r="D98" s="141"/>
      <c r="E98" s="142"/>
      <c r="F98" s="150"/>
      <c r="G98" s="39"/>
      <c r="H98" s="121"/>
      <c r="I98" s="285"/>
      <c r="J98" s="286"/>
      <c r="K98" s="140"/>
      <c r="L98" s="141"/>
      <c r="M98" s="141"/>
      <c r="N98" s="141"/>
      <c r="O98" s="142"/>
      <c r="P98" s="150"/>
      <c r="Q98" s="39"/>
      <c r="R98" s="121"/>
      <c r="S98" s="113"/>
      <c r="T98" s="114"/>
      <c r="U98" s="143"/>
      <c r="V98" s="67"/>
      <c r="W98" s="144"/>
      <c r="X98" s="79"/>
      <c r="Y98" s="80"/>
      <c r="Z98" s="140"/>
      <c r="AA98" s="141"/>
      <c r="AB98" s="141"/>
      <c r="AC98" s="141"/>
      <c r="AD98" s="142"/>
      <c r="AE98" s="131"/>
      <c r="AF98" s="14"/>
      <c r="AG98" s="93"/>
      <c r="AH98" s="23"/>
      <c r="AI98" s="21"/>
      <c r="AJ98" s="140"/>
      <c r="AK98" s="141"/>
      <c r="AL98" s="141"/>
      <c r="AM98" s="141"/>
      <c r="AN98" s="142"/>
      <c r="AO98" s="131"/>
      <c r="AP98" s="14"/>
      <c r="AQ98" s="93"/>
      <c r="AR98" s="147"/>
      <c r="AS98" s="148"/>
      <c r="AT98" s="130"/>
      <c r="AU98" s="51"/>
      <c r="AV98" s="93"/>
      <c r="AW98" s="268"/>
      <c r="AX98" s="269"/>
      <c r="AY98" s="140"/>
      <c r="AZ98" s="141"/>
      <c r="BA98" s="141"/>
      <c r="BB98" s="141"/>
      <c r="BC98" s="142"/>
      <c r="BD98" s="131"/>
      <c r="BE98" s="14"/>
      <c r="BF98" s="93"/>
      <c r="BG98" s="210"/>
      <c r="BH98" s="211"/>
    </row>
    <row r="99" spans="26:58" s="6" customFormat="1" ht="19.5" customHeight="1">
      <c r="Z99" s="15"/>
      <c r="AA99" s="15"/>
      <c r="AB99" s="15"/>
      <c r="AE99" s="12"/>
      <c r="AF99" s="12"/>
      <c r="AG99" s="12"/>
      <c r="AH99" s="24"/>
      <c r="AI99" s="24"/>
      <c r="AJ99" s="12"/>
      <c r="AK99" s="12"/>
      <c r="AL99" s="12"/>
      <c r="AO99" s="12"/>
      <c r="AP99" s="12"/>
      <c r="AQ99" s="12"/>
      <c r="AT99" s="12"/>
      <c r="AU99" s="12"/>
      <c r="AV99" s="12"/>
      <c r="AY99" s="12"/>
      <c r="AZ99" s="12"/>
      <c r="BA99" s="12"/>
      <c r="BD99" s="12"/>
      <c r="BE99" s="12"/>
      <c r="BF99" s="12"/>
    </row>
    <row r="100" spans="1:58" s="6" customFormat="1" ht="30.75">
      <c r="A100" s="7"/>
      <c r="B100" s="7"/>
      <c r="C100" s="7"/>
      <c r="F100" s="7"/>
      <c r="G100" s="7"/>
      <c r="H100" s="7"/>
      <c r="K100" s="7"/>
      <c r="L100" s="7"/>
      <c r="M100" s="7"/>
      <c r="P100" s="7"/>
      <c r="Q100" s="7"/>
      <c r="R100" s="7"/>
      <c r="U100" s="7"/>
      <c r="V100" s="7"/>
      <c r="W100" s="7"/>
      <c r="Z100" s="12"/>
      <c r="AA100" s="12"/>
      <c r="AB100" s="12"/>
      <c r="AE100" s="12"/>
      <c r="AF100" s="12"/>
      <c r="AG100" s="12"/>
      <c r="AH100" s="24"/>
      <c r="AI100" s="24"/>
      <c r="AJ100" s="12"/>
      <c r="AK100" s="12"/>
      <c r="AL100" s="12"/>
      <c r="AO100" s="12"/>
      <c r="AP100" s="12"/>
      <c r="AQ100" s="12"/>
      <c r="AT100" s="12"/>
      <c r="AU100" s="12"/>
      <c r="AV100" s="12"/>
      <c r="AY100" s="12"/>
      <c r="AZ100" s="12"/>
      <c r="BA100" s="12"/>
      <c r="BD100" s="12"/>
      <c r="BE100" s="12"/>
      <c r="BF100" s="12"/>
    </row>
    <row r="101" spans="1:58" s="5" customFormat="1" ht="28.5">
      <c r="A101" s="9"/>
      <c r="B101" s="9"/>
      <c r="C101" s="9"/>
      <c r="F101" s="9"/>
      <c r="G101" s="9"/>
      <c r="H101" s="9"/>
      <c r="K101" s="9"/>
      <c r="L101" s="9"/>
      <c r="M101" s="9"/>
      <c r="P101" s="9"/>
      <c r="Q101" s="9"/>
      <c r="R101" s="9"/>
      <c r="U101" s="9"/>
      <c r="V101" s="9"/>
      <c r="W101" s="9"/>
      <c r="Z101" s="12"/>
      <c r="AA101" s="12"/>
      <c r="AB101" s="12"/>
      <c r="AE101" s="12"/>
      <c r="AF101" s="12"/>
      <c r="AG101" s="12"/>
      <c r="AH101" s="25"/>
      <c r="AI101" s="25"/>
      <c r="AJ101" s="12"/>
      <c r="AK101" s="12"/>
      <c r="AL101" s="12"/>
      <c r="AO101" s="12"/>
      <c r="AP101" s="12"/>
      <c r="AQ101" s="12"/>
      <c r="AT101" s="12"/>
      <c r="AU101" s="12"/>
      <c r="AV101" s="12"/>
      <c r="AY101" s="12"/>
      <c r="AZ101" s="12"/>
      <c r="BA101" s="12"/>
      <c r="BD101" s="12"/>
      <c r="BE101" s="12"/>
      <c r="BF101" s="12"/>
    </row>
    <row r="102" spans="1:58" s="4" customFormat="1" ht="24">
      <c r="A102" s="10"/>
      <c r="B102" s="10"/>
      <c r="C102" s="10"/>
      <c r="F102" s="10"/>
      <c r="G102" s="10"/>
      <c r="H102" s="10"/>
      <c r="K102" s="10"/>
      <c r="L102" s="10"/>
      <c r="M102" s="10"/>
      <c r="P102" s="10"/>
      <c r="Q102" s="10"/>
      <c r="R102" s="10"/>
      <c r="U102" s="10"/>
      <c r="V102" s="10"/>
      <c r="W102" s="10"/>
      <c r="Z102" s="12"/>
      <c r="AA102" s="12"/>
      <c r="AB102" s="12"/>
      <c r="AE102" s="12"/>
      <c r="AF102" s="12"/>
      <c r="AG102" s="12"/>
      <c r="AH102" s="26"/>
      <c r="AI102" s="26"/>
      <c r="AJ102" s="12"/>
      <c r="AK102" s="12"/>
      <c r="AL102" s="12"/>
      <c r="AO102" s="12"/>
      <c r="AP102" s="12"/>
      <c r="AQ102" s="12"/>
      <c r="AT102" s="12"/>
      <c r="AU102" s="12"/>
      <c r="AV102" s="12"/>
      <c r="AY102" s="12"/>
      <c r="AZ102" s="12"/>
      <c r="BA102" s="12"/>
      <c r="BD102" s="12"/>
      <c r="BE102" s="12"/>
      <c r="BF102" s="12"/>
    </row>
    <row r="103" spans="1:58" s="4" customFormat="1" ht="24">
      <c r="A103" s="10"/>
      <c r="B103" s="10"/>
      <c r="C103" s="10"/>
      <c r="F103" s="10"/>
      <c r="G103" s="10"/>
      <c r="H103" s="10"/>
      <c r="K103" s="10"/>
      <c r="L103" s="10"/>
      <c r="M103" s="10"/>
      <c r="P103" s="10"/>
      <c r="Q103" s="10"/>
      <c r="R103" s="10"/>
      <c r="U103" s="10"/>
      <c r="V103" s="10"/>
      <c r="W103" s="10"/>
      <c r="Z103" s="12"/>
      <c r="AA103" s="12"/>
      <c r="AB103" s="12"/>
      <c r="AE103" s="12"/>
      <c r="AF103" s="12"/>
      <c r="AG103" s="12"/>
      <c r="AH103" s="26"/>
      <c r="AI103" s="26"/>
      <c r="AJ103" s="12"/>
      <c r="AK103" s="12"/>
      <c r="AL103" s="12"/>
      <c r="AO103" s="12"/>
      <c r="AP103" s="12"/>
      <c r="AQ103" s="12"/>
      <c r="AT103" s="12"/>
      <c r="AU103" s="12"/>
      <c r="AV103" s="12"/>
      <c r="AY103" s="12"/>
      <c r="AZ103" s="12"/>
      <c r="BA103" s="12"/>
      <c r="BD103" s="12"/>
      <c r="BE103" s="12"/>
      <c r="BF103" s="12"/>
    </row>
    <row r="104" spans="1:58" s="3" customFormat="1" ht="17.25">
      <c r="A104" s="11"/>
      <c r="B104" s="11"/>
      <c r="C104" s="11"/>
      <c r="F104" s="11"/>
      <c r="G104" s="11"/>
      <c r="H104" s="11"/>
      <c r="K104" s="11"/>
      <c r="L104" s="11"/>
      <c r="M104" s="11"/>
      <c r="P104" s="11"/>
      <c r="Q104" s="11"/>
      <c r="R104" s="11"/>
      <c r="U104" s="11"/>
      <c r="V104" s="11"/>
      <c r="W104" s="11"/>
      <c r="Z104" s="12"/>
      <c r="AA104" s="12"/>
      <c r="AB104" s="12"/>
      <c r="AE104" s="12"/>
      <c r="AF104" s="12"/>
      <c r="AG104" s="12"/>
      <c r="AH104" s="27"/>
      <c r="AI104" s="27"/>
      <c r="AJ104" s="12"/>
      <c r="AK104" s="12"/>
      <c r="AL104" s="12"/>
      <c r="AO104" s="12"/>
      <c r="AP104" s="12"/>
      <c r="AQ104" s="12"/>
      <c r="AT104" s="12"/>
      <c r="AU104" s="12"/>
      <c r="AV104" s="12"/>
      <c r="AY104" s="12"/>
      <c r="AZ104" s="12"/>
      <c r="BA104" s="12"/>
      <c r="BD104" s="12"/>
      <c r="BE104" s="12"/>
      <c r="BF104" s="12"/>
    </row>
    <row r="105" spans="1:58" s="3" customFormat="1" ht="17.25">
      <c r="A105" s="11"/>
      <c r="B105" s="11"/>
      <c r="C105" s="11"/>
      <c r="F105" s="11"/>
      <c r="G105" s="11"/>
      <c r="H105" s="11"/>
      <c r="K105" s="11"/>
      <c r="L105" s="11"/>
      <c r="M105" s="11"/>
      <c r="P105" s="11"/>
      <c r="Q105" s="11"/>
      <c r="R105" s="11"/>
      <c r="U105" s="11"/>
      <c r="V105" s="11"/>
      <c r="W105" s="11"/>
      <c r="Z105" s="12"/>
      <c r="AA105" s="12"/>
      <c r="AB105" s="12"/>
      <c r="AE105" s="12"/>
      <c r="AF105" s="12"/>
      <c r="AG105" s="12"/>
      <c r="AH105" s="27"/>
      <c r="AI105" s="27"/>
      <c r="AJ105" s="12"/>
      <c r="AK105" s="12"/>
      <c r="AL105" s="12"/>
      <c r="AO105" s="12"/>
      <c r="AP105" s="12"/>
      <c r="AQ105" s="12"/>
      <c r="AT105" s="12"/>
      <c r="AU105" s="12"/>
      <c r="AV105" s="12"/>
      <c r="AY105" s="12"/>
      <c r="AZ105" s="12"/>
      <c r="BA105" s="12"/>
      <c r="BD105" s="12"/>
      <c r="BE105" s="12"/>
      <c r="BF105" s="12"/>
    </row>
    <row r="106" spans="1:58" s="3" customFormat="1" ht="17.25">
      <c r="A106" s="11"/>
      <c r="B106" s="11"/>
      <c r="C106" s="11"/>
      <c r="F106" s="11"/>
      <c r="G106" s="11"/>
      <c r="H106" s="11"/>
      <c r="K106" s="11"/>
      <c r="L106" s="11"/>
      <c r="M106" s="11"/>
      <c r="P106" s="11"/>
      <c r="Q106" s="11"/>
      <c r="R106" s="11"/>
      <c r="U106" s="11"/>
      <c r="V106" s="11"/>
      <c r="W106" s="11"/>
      <c r="Z106" s="12"/>
      <c r="AA106" s="12"/>
      <c r="AB106" s="12"/>
      <c r="AE106" s="12"/>
      <c r="AF106" s="12"/>
      <c r="AG106" s="12"/>
      <c r="AH106" s="27"/>
      <c r="AI106" s="27"/>
      <c r="AJ106" s="12"/>
      <c r="AK106" s="12"/>
      <c r="AL106" s="12"/>
      <c r="AO106" s="12"/>
      <c r="AP106" s="12"/>
      <c r="AQ106" s="12"/>
      <c r="AT106" s="12"/>
      <c r="AU106" s="12"/>
      <c r="AV106" s="12"/>
      <c r="AY106" s="12"/>
      <c r="AZ106" s="12"/>
      <c r="BA106" s="12"/>
      <c r="BD106" s="12"/>
      <c r="BE106" s="12"/>
      <c r="BF106" s="12"/>
    </row>
    <row r="107" spans="1:58" s="3" customFormat="1" ht="17.25">
      <c r="A107" s="11"/>
      <c r="B107" s="11"/>
      <c r="C107" s="11"/>
      <c r="F107" s="11"/>
      <c r="G107" s="11"/>
      <c r="H107" s="11"/>
      <c r="K107" s="11"/>
      <c r="L107" s="11"/>
      <c r="M107" s="11"/>
      <c r="P107" s="11"/>
      <c r="Q107" s="11"/>
      <c r="R107" s="11"/>
      <c r="U107" s="11"/>
      <c r="V107" s="11"/>
      <c r="W107" s="11"/>
      <c r="Z107" s="12"/>
      <c r="AA107" s="12"/>
      <c r="AB107" s="12"/>
      <c r="AE107" s="12"/>
      <c r="AF107" s="12"/>
      <c r="AG107" s="12"/>
      <c r="AH107" s="27"/>
      <c r="AI107" s="27"/>
      <c r="AJ107" s="12"/>
      <c r="AK107" s="12"/>
      <c r="AL107" s="12"/>
      <c r="AO107" s="12"/>
      <c r="AP107" s="12"/>
      <c r="AQ107" s="12"/>
      <c r="AT107" s="12"/>
      <c r="AU107" s="12"/>
      <c r="AV107" s="12"/>
      <c r="AY107" s="12"/>
      <c r="AZ107" s="12"/>
      <c r="BA107" s="12"/>
      <c r="BD107" s="12"/>
      <c r="BE107" s="12"/>
      <c r="BF107" s="12"/>
    </row>
  </sheetData>
  <sheetProtection/>
  <mergeCells count="1953">
    <mergeCell ref="BG98:BH98"/>
    <mergeCell ref="BD96:BD98"/>
    <mergeCell ref="BF96:BF98"/>
    <mergeCell ref="BG96:BH96"/>
    <mergeCell ref="I97:J97"/>
    <mergeCell ref="S97:T97"/>
    <mergeCell ref="X97:Y97"/>
    <mergeCell ref="AR97:AS97"/>
    <mergeCell ref="BG97:BH97"/>
    <mergeCell ref="I98:J98"/>
    <mergeCell ref="S98:T98"/>
    <mergeCell ref="AO96:AO98"/>
    <mergeCell ref="AQ96:AQ98"/>
    <mergeCell ref="AR96:AS96"/>
    <mergeCell ref="AT96:AT98"/>
    <mergeCell ref="AV96:AV98"/>
    <mergeCell ref="AY96:BC98"/>
    <mergeCell ref="AR98:AS98"/>
    <mergeCell ref="W96:W98"/>
    <mergeCell ref="X96:Y96"/>
    <mergeCell ref="Z96:AD98"/>
    <mergeCell ref="AE96:AE98"/>
    <mergeCell ref="AG96:AG98"/>
    <mergeCell ref="AJ96:AN98"/>
    <mergeCell ref="X98:Y98"/>
    <mergeCell ref="BG95:BH95"/>
    <mergeCell ref="A96:E98"/>
    <mergeCell ref="F96:F98"/>
    <mergeCell ref="H96:H98"/>
    <mergeCell ref="I96:J96"/>
    <mergeCell ref="K96:O98"/>
    <mergeCell ref="P96:P98"/>
    <mergeCell ref="R96:R98"/>
    <mergeCell ref="S96:T96"/>
    <mergeCell ref="U96:U98"/>
    <mergeCell ref="BG94:BH94"/>
    <mergeCell ref="D95:E95"/>
    <mergeCell ref="I95:J95"/>
    <mergeCell ref="N95:O95"/>
    <mergeCell ref="S95:T95"/>
    <mergeCell ref="X95:Y95"/>
    <mergeCell ref="AC95:AD95"/>
    <mergeCell ref="AH95:AI95"/>
    <mergeCell ref="AM95:AN95"/>
    <mergeCell ref="AR95:AS95"/>
    <mergeCell ref="BG93:BH93"/>
    <mergeCell ref="D94:E94"/>
    <mergeCell ref="I94:J94"/>
    <mergeCell ref="N94:O94"/>
    <mergeCell ref="S94:T94"/>
    <mergeCell ref="X94:Y94"/>
    <mergeCell ref="AC94:AD94"/>
    <mergeCell ref="AH94:AI94"/>
    <mergeCell ref="AM94:AN94"/>
    <mergeCell ref="AR94:AS94"/>
    <mergeCell ref="AT93:AT95"/>
    <mergeCell ref="AU93:AU95"/>
    <mergeCell ref="AV93:AV95"/>
    <mergeCell ref="AY93:BC95"/>
    <mergeCell ref="BD93:BD95"/>
    <mergeCell ref="BF93:BF95"/>
    <mergeCell ref="AL93:AL95"/>
    <mergeCell ref="AM93:AN93"/>
    <mergeCell ref="AO93:AO95"/>
    <mergeCell ref="AP93:AP95"/>
    <mergeCell ref="AQ93:AQ95"/>
    <mergeCell ref="AR93:AS93"/>
    <mergeCell ref="AE93:AE95"/>
    <mergeCell ref="AF93:AF95"/>
    <mergeCell ref="AG93:AG95"/>
    <mergeCell ref="AH93:AI93"/>
    <mergeCell ref="AJ93:AJ95"/>
    <mergeCell ref="AK93:AK95"/>
    <mergeCell ref="W93:W95"/>
    <mergeCell ref="X93:Y93"/>
    <mergeCell ref="Z93:Z95"/>
    <mergeCell ref="AA93:AA95"/>
    <mergeCell ref="AB93:AB95"/>
    <mergeCell ref="AC93:AD93"/>
    <mergeCell ref="P93:P95"/>
    <mergeCell ref="Q93:Q95"/>
    <mergeCell ref="R93:R95"/>
    <mergeCell ref="S93:T93"/>
    <mergeCell ref="U93:U95"/>
    <mergeCell ref="V93:V95"/>
    <mergeCell ref="H93:H95"/>
    <mergeCell ref="I93:J93"/>
    <mergeCell ref="K93:K95"/>
    <mergeCell ref="L93:L95"/>
    <mergeCell ref="M93:M95"/>
    <mergeCell ref="N93:O93"/>
    <mergeCell ref="A93:A95"/>
    <mergeCell ref="B93:B95"/>
    <mergeCell ref="C93:C95"/>
    <mergeCell ref="D93:E93"/>
    <mergeCell ref="F93:F95"/>
    <mergeCell ref="G93:G95"/>
    <mergeCell ref="BG91:BH91"/>
    <mergeCell ref="D92:E92"/>
    <mergeCell ref="I92:J92"/>
    <mergeCell ref="S92:T92"/>
    <mergeCell ref="X92:Y92"/>
    <mergeCell ref="AC92:AD92"/>
    <mergeCell ref="AH92:AI92"/>
    <mergeCell ref="AM92:AN92"/>
    <mergeCell ref="AR92:AS92"/>
    <mergeCell ref="BG92:BH92"/>
    <mergeCell ref="BF90:BF92"/>
    <mergeCell ref="BG90:BH90"/>
    <mergeCell ref="D91:E91"/>
    <mergeCell ref="I91:J91"/>
    <mergeCell ref="S91:T91"/>
    <mergeCell ref="X91:Y91"/>
    <mergeCell ref="AC91:AD91"/>
    <mergeCell ref="AH91:AI91"/>
    <mergeCell ref="AM91:AN91"/>
    <mergeCell ref="AR91:AS91"/>
    <mergeCell ref="AU90:AU92"/>
    <mergeCell ref="AV90:AV92"/>
    <mergeCell ref="AY90:AY92"/>
    <mergeCell ref="AZ90:AZ92"/>
    <mergeCell ref="BA90:BA92"/>
    <mergeCell ref="BD90:BD92"/>
    <mergeCell ref="AM90:AN90"/>
    <mergeCell ref="AO90:AO92"/>
    <mergeCell ref="AP90:AP92"/>
    <mergeCell ref="AQ90:AQ92"/>
    <mergeCell ref="AR90:AS90"/>
    <mergeCell ref="AT90:AT92"/>
    <mergeCell ref="AF90:AF92"/>
    <mergeCell ref="AG90:AG92"/>
    <mergeCell ref="AH90:AI90"/>
    <mergeCell ref="AJ90:AJ92"/>
    <mergeCell ref="AK90:AK92"/>
    <mergeCell ref="AL90:AL92"/>
    <mergeCell ref="X90:Y90"/>
    <mergeCell ref="Z90:Z92"/>
    <mergeCell ref="AA90:AA92"/>
    <mergeCell ref="AB90:AB92"/>
    <mergeCell ref="AC90:AD90"/>
    <mergeCell ref="AE90:AE92"/>
    <mergeCell ref="Q90:Q92"/>
    <mergeCell ref="R90:R92"/>
    <mergeCell ref="S90:T90"/>
    <mergeCell ref="U90:U92"/>
    <mergeCell ref="V90:V92"/>
    <mergeCell ref="W90:W92"/>
    <mergeCell ref="H90:H92"/>
    <mergeCell ref="I90:J90"/>
    <mergeCell ref="K90:K92"/>
    <mergeCell ref="L90:L92"/>
    <mergeCell ref="M90:M92"/>
    <mergeCell ref="P90:P92"/>
    <mergeCell ref="A90:A92"/>
    <mergeCell ref="B90:B92"/>
    <mergeCell ref="C90:C92"/>
    <mergeCell ref="D90:E90"/>
    <mergeCell ref="F90:F92"/>
    <mergeCell ref="G90:G92"/>
    <mergeCell ref="D89:E89"/>
    <mergeCell ref="I89:J89"/>
    <mergeCell ref="N89:O89"/>
    <mergeCell ref="X89:Y89"/>
    <mergeCell ref="AC89:AD89"/>
    <mergeCell ref="AH89:AI89"/>
    <mergeCell ref="AE87:AE89"/>
    <mergeCell ref="AF87:AF89"/>
    <mergeCell ref="AG87:AG89"/>
    <mergeCell ref="AH87:AI87"/>
    <mergeCell ref="D88:E88"/>
    <mergeCell ref="I88:J88"/>
    <mergeCell ref="N88:O88"/>
    <mergeCell ref="S88:T88"/>
    <mergeCell ref="X88:Y88"/>
    <mergeCell ref="AC88:AD88"/>
    <mergeCell ref="AB87:AB89"/>
    <mergeCell ref="AC87:AD87"/>
    <mergeCell ref="L87:L89"/>
    <mergeCell ref="M87:M89"/>
    <mergeCell ref="AZ87:AZ89"/>
    <mergeCell ref="BA87:BA89"/>
    <mergeCell ref="BD87:BD89"/>
    <mergeCell ref="BE87:BE89"/>
    <mergeCell ref="BF87:BF89"/>
    <mergeCell ref="BG87:BH87"/>
    <mergeCell ref="BG88:BH88"/>
    <mergeCell ref="BG89:BH89"/>
    <mergeCell ref="AQ87:AQ89"/>
    <mergeCell ref="AR87:AS87"/>
    <mergeCell ref="AT87:AT89"/>
    <mergeCell ref="AU87:AU89"/>
    <mergeCell ref="AV87:AV89"/>
    <mergeCell ref="AY87:AY89"/>
    <mergeCell ref="AR88:AS88"/>
    <mergeCell ref="AR89:AS89"/>
    <mergeCell ref="AJ87:AJ89"/>
    <mergeCell ref="AK87:AK89"/>
    <mergeCell ref="AL87:AL89"/>
    <mergeCell ref="AM87:AN87"/>
    <mergeCell ref="AO87:AO89"/>
    <mergeCell ref="AP87:AP89"/>
    <mergeCell ref="AM88:AN88"/>
    <mergeCell ref="AM89:AN89"/>
    <mergeCell ref="AH88:AI88"/>
    <mergeCell ref="U87:U89"/>
    <mergeCell ref="V87:V89"/>
    <mergeCell ref="W87:W89"/>
    <mergeCell ref="X87:Y87"/>
    <mergeCell ref="Z87:Z89"/>
    <mergeCell ref="AA87:AA89"/>
    <mergeCell ref="N87:O87"/>
    <mergeCell ref="P87:P89"/>
    <mergeCell ref="Q87:Q89"/>
    <mergeCell ref="R87:R89"/>
    <mergeCell ref="BG86:BH86"/>
    <mergeCell ref="A87:A89"/>
    <mergeCell ref="B87:B89"/>
    <mergeCell ref="C87:C89"/>
    <mergeCell ref="D87:E87"/>
    <mergeCell ref="F87:F89"/>
    <mergeCell ref="G87:G89"/>
    <mergeCell ref="H87:H89"/>
    <mergeCell ref="I87:J87"/>
    <mergeCell ref="K87:K89"/>
    <mergeCell ref="BF84:BF86"/>
    <mergeCell ref="BG84:BH84"/>
    <mergeCell ref="AR85:AS85"/>
    <mergeCell ref="BG85:BH85"/>
    <mergeCell ref="AV84:AV86"/>
    <mergeCell ref="AY84:AY86"/>
    <mergeCell ref="S85:T85"/>
    <mergeCell ref="X85:Y85"/>
    <mergeCell ref="AC85:AD85"/>
    <mergeCell ref="AM85:AN85"/>
    <mergeCell ref="Q84:Q86"/>
    <mergeCell ref="R84:R86"/>
    <mergeCell ref="S84:T84"/>
    <mergeCell ref="U84:U86"/>
    <mergeCell ref="X84:Y84"/>
    <mergeCell ref="Z84:Z86"/>
    <mergeCell ref="AZ84:AZ86"/>
    <mergeCell ref="BA84:BA86"/>
    <mergeCell ref="BD84:BD86"/>
    <mergeCell ref="BE84:BE86"/>
    <mergeCell ref="AO84:AO86"/>
    <mergeCell ref="AP84:AP86"/>
    <mergeCell ref="AQ84:AQ86"/>
    <mergeCell ref="AR84:AS84"/>
    <mergeCell ref="AT84:AT86"/>
    <mergeCell ref="AU84:AU86"/>
    <mergeCell ref="AR86:AS86"/>
    <mergeCell ref="AF84:AF86"/>
    <mergeCell ref="AG84:AG86"/>
    <mergeCell ref="AJ84:AJ86"/>
    <mergeCell ref="AK84:AK86"/>
    <mergeCell ref="AL84:AL86"/>
    <mergeCell ref="AM84:AN84"/>
    <mergeCell ref="AM86:AN86"/>
    <mergeCell ref="AA84:AA86"/>
    <mergeCell ref="AB84:AB86"/>
    <mergeCell ref="AC84:AD84"/>
    <mergeCell ref="AE84:AE86"/>
    <mergeCell ref="X86:Y86"/>
    <mergeCell ref="AC86:AD86"/>
    <mergeCell ref="V84:V86"/>
    <mergeCell ref="W84:W86"/>
    <mergeCell ref="H84:H86"/>
    <mergeCell ref="I84:J84"/>
    <mergeCell ref="K84:K86"/>
    <mergeCell ref="L84:L86"/>
    <mergeCell ref="M84:M86"/>
    <mergeCell ref="P84:P86"/>
    <mergeCell ref="I86:J86"/>
    <mergeCell ref="I85:J85"/>
    <mergeCell ref="A84:A86"/>
    <mergeCell ref="B84:B86"/>
    <mergeCell ref="C84:C86"/>
    <mergeCell ref="D84:E84"/>
    <mergeCell ref="F84:F86"/>
    <mergeCell ref="G84:G86"/>
    <mergeCell ref="D86:E86"/>
    <mergeCell ref="D85:E85"/>
    <mergeCell ref="BG82:BH82"/>
    <mergeCell ref="D83:E83"/>
    <mergeCell ref="I83:J83"/>
    <mergeCell ref="N83:O83"/>
    <mergeCell ref="S83:T83"/>
    <mergeCell ref="X83:Y83"/>
    <mergeCell ref="AC83:AD83"/>
    <mergeCell ref="AM83:AN83"/>
    <mergeCell ref="AR83:AS83"/>
    <mergeCell ref="BG83:BH83"/>
    <mergeCell ref="BE81:BE83"/>
    <mergeCell ref="BF81:BF83"/>
    <mergeCell ref="BG81:BH81"/>
    <mergeCell ref="D82:E82"/>
    <mergeCell ref="I82:J82"/>
    <mergeCell ref="N82:O82"/>
    <mergeCell ref="S82:T82"/>
    <mergeCell ref="X82:Y82"/>
    <mergeCell ref="AC82:AD82"/>
    <mergeCell ref="AH82:AI82"/>
    <mergeCell ref="AU81:AU83"/>
    <mergeCell ref="AV81:AV83"/>
    <mergeCell ref="AY81:AY83"/>
    <mergeCell ref="AZ81:AZ83"/>
    <mergeCell ref="BA81:BA83"/>
    <mergeCell ref="BD81:BD83"/>
    <mergeCell ref="AM81:AN81"/>
    <mergeCell ref="AO81:AO83"/>
    <mergeCell ref="AP81:AP83"/>
    <mergeCell ref="AQ81:AQ83"/>
    <mergeCell ref="AR81:AS81"/>
    <mergeCell ref="AT81:AT83"/>
    <mergeCell ref="AM82:AN82"/>
    <mergeCell ref="AR82:AS82"/>
    <mergeCell ref="AE81:AE83"/>
    <mergeCell ref="AF81:AF83"/>
    <mergeCell ref="AG81:AG83"/>
    <mergeCell ref="AJ81:AJ83"/>
    <mergeCell ref="AK81:AK83"/>
    <mergeCell ref="AL81:AL83"/>
    <mergeCell ref="W81:W83"/>
    <mergeCell ref="X81:Y81"/>
    <mergeCell ref="Z81:Z83"/>
    <mergeCell ref="AA81:AA83"/>
    <mergeCell ref="AB81:AB83"/>
    <mergeCell ref="AC81:AD81"/>
    <mergeCell ref="P81:P83"/>
    <mergeCell ref="Q81:Q83"/>
    <mergeCell ref="R81:R83"/>
    <mergeCell ref="S81:T81"/>
    <mergeCell ref="U81:U83"/>
    <mergeCell ref="V81:V83"/>
    <mergeCell ref="H81:H83"/>
    <mergeCell ref="I81:J81"/>
    <mergeCell ref="K81:K83"/>
    <mergeCell ref="L81:L83"/>
    <mergeCell ref="M81:M83"/>
    <mergeCell ref="N81:O81"/>
    <mergeCell ref="A81:A83"/>
    <mergeCell ref="B81:B83"/>
    <mergeCell ref="C81:C83"/>
    <mergeCell ref="D81:E81"/>
    <mergeCell ref="F81:F83"/>
    <mergeCell ref="G81:G83"/>
    <mergeCell ref="BG79:BH79"/>
    <mergeCell ref="D80:E80"/>
    <mergeCell ref="I80:J80"/>
    <mergeCell ref="N80:O80"/>
    <mergeCell ref="X80:Y80"/>
    <mergeCell ref="AC80:AD80"/>
    <mergeCell ref="AH80:AI80"/>
    <mergeCell ref="AM80:AN80"/>
    <mergeCell ref="AR80:AS80"/>
    <mergeCell ref="BG80:BH80"/>
    <mergeCell ref="BE78:BE80"/>
    <mergeCell ref="BF78:BF80"/>
    <mergeCell ref="BG78:BH78"/>
    <mergeCell ref="D79:E79"/>
    <mergeCell ref="I79:J79"/>
    <mergeCell ref="N79:O79"/>
    <mergeCell ref="X79:Y79"/>
    <mergeCell ref="AC79:AD79"/>
    <mergeCell ref="AH79:AI79"/>
    <mergeCell ref="AM79:AN79"/>
    <mergeCell ref="AU78:AU80"/>
    <mergeCell ref="AV78:AV80"/>
    <mergeCell ref="AY78:AY80"/>
    <mergeCell ref="AZ78:AZ80"/>
    <mergeCell ref="BA78:BA80"/>
    <mergeCell ref="BD78:BD80"/>
    <mergeCell ref="AM78:AN78"/>
    <mergeCell ref="AO78:AO80"/>
    <mergeCell ref="AP78:AP80"/>
    <mergeCell ref="AQ78:AQ80"/>
    <mergeCell ref="AR78:AS78"/>
    <mergeCell ref="AT78:AT80"/>
    <mergeCell ref="AR79:AS79"/>
    <mergeCell ref="AF78:AF80"/>
    <mergeCell ref="AG78:AG80"/>
    <mergeCell ref="AH78:AI78"/>
    <mergeCell ref="AJ78:AJ80"/>
    <mergeCell ref="AK78:AK80"/>
    <mergeCell ref="AL78:AL80"/>
    <mergeCell ref="X78:Y78"/>
    <mergeCell ref="Z78:Z80"/>
    <mergeCell ref="AA78:AA80"/>
    <mergeCell ref="AB78:AB80"/>
    <mergeCell ref="AC78:AD78"/>
    <mergeCell ref="AE78:AE80"/>
    <mergeCell ref="P78:P80"/>
    <mergeCell ref="Q78:Q80"/>
    <mergeCell ref="R78:R80"/>
    <mergeCell ref="U78:U80"/>
    <mergeCell ref="V78:V80"/>
    <mergeCell ref="W78:W80"/>
    <mergeCell ref="H78:H80"/>
    <mergeCell ref="I78:J78"/>
    <mergeCell ref="K78:K80"/>
    <mergeCell ref="L78:L80"/>
    <mergeCell ref="M78:M80"/>
    <mergeCell ref="N78:O78"/>
    <mergeCell ref="A78:A80"/>
    <mergeCell ref="B78:B80"/>
    <mergeCell ref="C78:C80"/>
    <mergeCell ref="D78:E78"/>
    <mergeCell ref="F78:F80"/>
    <mergeCell ref="G78:G80"/>
    <mergeCell ref="BG76:BH76"/>
    <mergeCell ref="D77:E77"/>
    <mergeCell ref="I77:J77"/>
    <mergeCell ref="N77:O77"/>
    <mergeCell ref="S77:T77"/>
    <mergeCell ref="X77:Y77"/>
    <mergeCell ref="AC77:AD77"/>
    <mergeCell ref="AM77:AN77"/>
    <mergeCell ref="AR77:AS77"/>
    <mergeCell ref="BG77:BH77"/>
    <mergeCell ref="BE75:BE77"/>
    <mergeCell ref="BF75:BF77"/>
    <mergeCell ref="BG75:BH75"/>
    <mergeCell ref="D76:E76"/>
    <mergeCell ref="I76:J76"/>
    <mergeCell ref="N76:O76"/>
    <mergeCell ref="S76:T76"/>
    <mergeCell ref="X76:Y76"/>
    <mergeCell ref="AC76:AD76"/>
    <mergeCell ref="AM76:AN76"/>
    <mergeCell ref="AU75:AU77"/>
    <mergeCell ref="AV75:AV77"/>
    <mergeCell ref="AY75:AY77"/>
    <mergeCell ref="AZ75:AZ77"/>
    <mergeCell ref="BA75:BA77"/>
    <mergeCell ref="BD75:BD77"/>
    <mergeCell ref="AM75:AN75"/>
    <mergeCell ref="AO75:AO77"/>
    <mergeCell ref="AP75:AP77"/>
    <mergeCell ref="AQ75:AQ77"/>
    <mergeCell ref="AR75:AS75"/>
    <mergeCell ref="AT75:AT77"/>
    <mergeCell ref="AR76:AS76"/>
    <mergeCell ref="AE75:AE77"/>
    <mergeCell ref="AF75:AF77"/>
    <mergeCell ref="AG75:AG77"/>
    <mergeCell ref="AJ75:AJ77"/>
    <mergeCell ref="AK75:AK77"/>
    <mergeCell ref="AL75:AL77"/>
    <mergeCell ref="W75:W77"/>
    <mergeCell ref="X75:Y75"/>
    <mergeCell ref="Z75:Z77"/>
    <mergeCell ref="AA75:AA77"/>
    <mergeCell ref="AB75:AB77"/>
    <mergeCell ref="AC75:AD75"/>
    <mergeCell ref="P75:P77"/>
    <mergeCell ref="Q75:Q77"/>
    <mergeCell ref="R75:R77"/>
    <mergeCell ref="S75:T75"/>
    <mergeCell ref="U75:U77"/>
    <mergeCell ref="V75:V77"/>
    <mergeCell ref="H75:H77"/>
    <mergeCell ref="I75:J75"/>
    <mergeCell ref="K75:K77"/>
    <mergeCell ref="L75:L77"/>
    <mergeCell ref="M75:M77"/>
    <mergeCell ref="N75:O75"/>
    <mergeCell ref="A75:A77"/>
    <mergeCell ref="B75:B77"/>
    <mergeCell ref="C75:C77"/>
    <mergeCell ref="D75:E75"/>
    <mergeCell ref="F75:F77"/>
    <mergeCell ref="G75:G77"/>
    <mergeCell ref="BG73:BH73"/>
    <mergeCell ref="D74:E74"/>
    <mergeCell ref="I74:J74"/>
    <mergeCell ref="S74:T74"/>
    <mergeCell ref="X74:Y74"/>
    <mergeCell ref="AC74:AD74"/>
    <mergeCell ref="AH74:AI74"/>
    <mergeCell ref="AM74:AN74"/>
    <mergeCell ref="AR74:AS74"/>
    <mergeCell ref="BG74:BH74"/>
    <mergeCell ref="BE72:BE74"/>
    <mergeCell ref="BF72:BF74"/>
    <mergeCell ref="BG72:BH72"/>
    <mergeCell ref="D73:E73"/>
    <mergeCell ref="I73:J73"/>
    <mergeCell ref="S73:T73"/>
    <mergeCell ref="X73:Y73"/>
    <mergeCell ref="AC73:AD73"/>
    <mergeCell ref="AH73:AI73"/>
    <mergeCell ref="AM73:AN73"/>
    <mergeCell ref="AU72:AU74"/>
    <mergeCell ref="AV72:AV74"/>
    <mergeCell ref="AY72:AY74"/>
    <mergeCell ref="AZ72:AZ74"/>
    <mergeCell ref="BA72:BA74"/>
    <mergeCell ref="BD72:BD74"/>
    <mergeCell ref="AM72:AN72"/>
    <mergeCell ref="AO72:AO74"/>
    <mergeCell ref="AP72:AP74"/>
    <mergeCell ref="AQ72:AQ74"/>
    <mergeCell ref="AR72:AS72"/>
    <mergeCell ref="AT72:AT74"/>
    <mergeCell ref="AR73:AS73"/>
    <mergeCell ref="AF72:AF74"/>
    <mergeCell ref="AG72:AG74"/>
    <mergeCell ref="AH72:AI72"/>
    <mergeCell ref="AJ72:AJ74"/>
    <mergeCell ref="AK72:AK74"/>
    <mergeCell ref="AL72:AL74"/>
    <mergeCell ref="X72:Y72"/>
    <mergeCell ref="Z72:Z74"/>
    <mergeCell ref="AA72:AA74"/>
    <mergeCell ref="AB72:AB74"/>
    <mergeCell ref="AC72:AD72"/>
    <mergeCell ref="AE72:AE74"/>
    <mergeCell ref="Q72:Q74"/>
    <mergeCell ref="R72:R74"/>
    <mergeCell ref="S72:T72"/>
    <mergeCell ref="U72:U74"/>
    <mergeCell ref="V72:V74"/>
    <mergeCell ref="W72:W74"/>
    <mergeCell ref="H72:H74"/>
    <mergeCell ref="I72:J72"/>
    <mergeCell ref="K72:K74"/>
    <mergeCell ref="L72:L74"/>
    <mergeCell ref="M72:M74"/>
    <mergeCell ref="P72:P74"/>
    <mergeCell ref="A72:A74"/>
    <mergeCell ref="B72:B74"/>
    <mergeCell ref="C72:C74"/>
    <mergeCell ref="D72:E72"/>
    <mergeCell ref="F72:F74"/>
    <mergeCell ref="G72:G74"/>
    <mergeCell ref="BG70:BH70"/>
    <mergeCell ref="D71:E71"/>
    <mergeCell ref="I71:J71"/>
    <mergeCell ref="S71:T71"/>
    <mergeCell ref="X71:Y71"/>
    <mergeCell ref="AH71:AI71"/>
    <mergeCell ref="AM71:AN71"/>
    <mergeCell ref="AR71:AS71"/>
    <mergeCell ref="BG71:BH71"/>
    <mergeCell ref="BF69:BF71"/>
    <mergeCell ref="BG69:BH69"/>
    <mergeCell ref="D70:E70"/>
    <mergeCell ref="I70:J70"/>
    <mergeCell ref="N70:O70"/>
    <mergeCell ref="S70:T70"/>
    <mergeCell ref="X70:Y70"/>
    <mergeCell ref="AH70:AI70"/>
    <mergeCell ref="AM70:AN70"/>
    <mergeCell ref="AR70:AS70"/>
    <mergeCell ref="AV69:AV71"/>
    <mergeCell ref="AY69:AY71"/>
    <mergeCell ref="AZ69:AZ71"/>
    <mergeCell ref="BA69:BA71"/>
    <mergeCell ref="BD69:BD71"/>
    <mergeCell ref="BE69:BE71"/>
    <mergeCell ref="AO69:AO71"/>
    <mergeCell ref="AP69:AP71"/>
    <mergeCell ref="AQ69:AQ71"/>
    <mergeCell ref="AR69:AS69"/>
    <mergeCell ref="AT69:AT71"/>
    <mergeCell ref="AU69:AU71"/>
    <mergeCell ref="AG69:AG71"/>
    <mergeCell ref="AH69:AI69"/>
    <mergeCell ref="AJ69:AJ71"/>
    <mergeCell ref="AK69:AK71"/>
    <mergeCell ref="AL69:AL71"/>
    <mergeCell ref="AM69:AN69"/>
    <mergeCell ref="X69:Y69"/>
    <mergeCell ref="Z69:Z71"/>
    <mergeCell ref="AA69:AA71"/>
    <mergeCell ref="AB69:AB71"/>
    <mergeCell ref="AE69:AE71"/>
    <mergeCell ref="AF69:AF71"/>
    <mergeCell ref="Q69:Q71"/>
    <mergeCell ref="R69:R71"/>
    <mergeCell ref="S69:T69"/>
    <mergeCell ref="U69:U71"/>
    <mergeCell ref="V69:V71"/>
    <mergeCell ref="W69:W71"/>
    <mergeCell ref="H69:H71"/>
    <mergeCell ref="I69:J69"/>
    <mergeCell ref="K69:K71"/>
    <mergeCell ref="L69:L71"/>
    <mergeCell ref="M69:M71"/>
    <mergeCell ref="P69:P71"/>
    <mergeCell ref="A69:A71"/>
    <mergeCell ref="B69:B71"/>
    <mergeCell ref="C69:C71"/>
    <mergeCell ref="D69:E69"/>
    <mergeCell ref="F69:F71"/>
    <mergeCell ref="G69:G71"/>
    <mergeCell ref="D68:E68"/>
    <mergeCell ref="I68:J68"/>
    <mergeCell ref="N68:O68"/>
    <mergeCell ref="S68:T68"/>
    <mergeCell ref="X68:Y68"/>
    <mergeCell ref="AH68:AI68"/>
    <mergeCell ref="AG66:AG68"/>
    <mergeCell ref="AH66:AI66"/>
    <mergeCell ref="S66:T66"/>
    <mergeCell ref="U66:U68"/>
    <mergeCell ref="D67:E67"/>
    <mergeCell ref="I67:J67"/>
    <mergeCell ref="N67:O67"/>
    <mergeCell ref="S67:T67"/>
    <mergeCell ref="X67:Y67"/>
    <mergeCell ref="AH67:AI67"/>
    <mergeCell ref="AA66:AA68"/>
    <mergeCell ref="AB66:AB68"/>
    <mergeCell ref="AE66:AE68"/>
    <mergeCell ref="AF66:AF68"/>
    <mergeCell ref="AZ66:AZ68"/>
    <mergeCell ref="BA66:BA68"/>
    <mergeCell ref="BD66:BD68"/>
    <mergeCell ref="BE66:BE68"/>
    <mergeCell ref="BF66:BF68"/>
    <mergeCell ref="BG66:BH66"/>
    <mergeCell ref="BG67:BH67"/>
    <mergeCell ref="BG68:BH68"/>
    <mergeCell ref="AQ66:AQ68"/>
    <mergeCell ref="AR66:AS66"/>
    <mergeCell ref="AT66:AT68"/>
    <mergeCell ref="AU66:AU68"/>
    <mergeCell ref="AV66:AV68"/>
    <mergeCell ref="AY66:AY68"/>
    <mergeCell ref="AR67:AS67"/>
    <mergeCell ref="AR68:AS68"/>
    <mergeCell ref="AJ66:AJ68"/>
    <mergeCell ref="AK66:AK68"/>
    <mergeCell ref="AL66:AL68"/>
    <mergeCell ref="AM66:AN66"/>
    <mergeCell ref="AO66:AO68"/>
    <mergeCell ref="AP66:AP68"/>
    <mergeCell ref="AM67:AN67"/>
    <mergeCell ref="AM68:AN68"/>
    <mergeCell ref="V66:V68"/>
    <mergeCell ref="W66:W68"/>
    <mergeCell ref="X66:Y66"/>
    <mergeCell ref="Z66:Z68"/>
    <mergeCell ref="L66:L68"/>
    <mergeCell ref="M66:M68"/>
    <mergeCell ref="N66:O66"/>
    <mergeCell ref="P66:P68"/>
    <mergeCell ref="Q66:Q68"/>
    <mergeCell ref="R66:R68"/>
    <mergeCell ref="BG65:BH65"/>
    <mergeCell ref="A66:A68"/>
    <mergeCell ref="B66:B68"/>
    <mergeCell ref="C66:C68"/>
    <mergeCell ref="D66:E66"/>
    <mergeCell ref="F66:F68"/>
    <mergeCell ref="G66:G68"/>
    <mergeCell ref="H66:H68"/>
    <mergeCell ref="I66:J66"/>
    <mergeCell ref="K66:K68"/>
    <mergeCell ref="BG64:BH64"/>
    <mergeCell ref="D65:E65"/>
    <mergeCell ref="I65:J65"/>
    <mergeCell ref="N65:O65"/>
    <mergeCell ref="S65:T65"/>
    <mergeCell ref="X65:Y65"/>
    <mergeCell ref="AC65:AD65"/>
    <mergeCell ref="AH65:AI65"/>
    <mergeCell ref="AM65:AN65"/>
    <mergeCell ref="AR65:AS65"/>
    <mergeCell ref="BD63:BD65"/>
    <mergeCell ref="BE63:BE65"/>
    <mergeCell ref="BF63:BF65"/>
    <mergeCell ref="BG63:BH63"/>
    <mergeCell ref="D64:E64"/>
    <mergeCell ref="I64:J64"/>
    <mergeCell ref="N64:O64"/>
    <mergeCell ref="S64:T64"/>
    <mergeCell ref="X64:Y64"/>
    <mergeCell ref="AC64:AD64"/>
    <mergeCell ref="AT63:AT65"/>
    <mergeCell ref="AU63:AU65"/>
    <mergeCell ref="AV63:AV65"/>
    <mergeCell ref="AY63:AY65"/>
    <mergeCell ref="AZ63:AZ65"/>
    <mergeCell ref="BA63:BA65"/>
    <mergeCell ref="AL63:AL65"/>
    <mergeCell ref="AM63:AN63"/>
    <mergeCell ref="AO63:AO65"/>
    <mergeCell ref="AP63:AP65"/>
    <mergeCell ref="AQ63:AQ65"/>
    <mergeCell ref="AR63:AS63"/>
    <mergeCell ref="AM64:AN64"/>
    <mergeCell ref="AR64:AS64"/>
    <mergeCell ref="AE63:AE65"/>
    <mergeCell ref="AF63:AF65"/>
    <mergeCell ref="AG63:AG65"/>
    <mergeCell ref="AH63:AI63"/>
    <mergeCell ref="AJ63:AJ65"/>
    <mergeCell ref="AK63:AK65"/>
    <mergeCell ref="AH64:AI64"/>
    <mergeCell ref="W63:W65"/>
    <mergeCell ref="X63:Y63"/>
    <mergeCell ref="Z63:Z65"/>
    <mergeCell ref="AA63:AA65"/>
    <mergeCell ref="AB63:AB65"/>
    <mergeCell ref="AC63:AD63"/>
    <mergeCell ref="P63:P65"/>
    <mergeCell ref="Q63:Q65"/>
    <mergeCell ref="R63:R65"/>
    <mergeCell ref="S63:T63"/>
    <mergeCell ref="U63:U65"/>
    <mergeCell ref="V63:V65"/>
    <mergeCell ref="H63:H65"/>
    <mergeCell ref="I63:J63"/>
    <mergeCell ref="K63:K65"/>
    <mergeCell ref="L63:L65"/>
    <mergeCell ref="M63:M65"/>
    <mergeCell ref="N63:O63"/>
    <mergeCell ref="A63:A65"/>
    <mergeCell ref="B63:B65"/>
    <mergeCell ref="C63:C65"/>
    <mergeCell ref="D63:E63"/>
    <mergeCell ref="F63:F65"/>
    <mergeCell ref="G63:G65"/>
    <mergeCell ref="BG61:BH61"/>
    <mergeCell ref="D62:E62"/>
    <mergeCell ref="I62:J62"/>
    <mergeCell ref="N62:O62"/>
    <mergeCell ref="S62:T62"/>
    <mergeCell ref="X62:Y62"/>
    <mergeCell ref="AH62:AI62"/>
    <mergeCell ref="AM62:AN62"/>
    <mergeCell ref="AR62:AS62"/>
    <mergeCell ref="BG62:BH62"/>
    <mergeCell ref="BE60:BE62"/>
    <mergeCell ref="BF60:BF62"/>
    <mergeCell ref="BG60:BH60"/>
    <mergeCell ref="D61:E61"/>
    <mergeCell ref="I61:J61"/>
    <mergeCell ref="N61:O61"/>
    <mergeCell ref="S61:T61"/>
    <mergeCell ref="X61:Y61"/>
    <mergeCell ref="AH61:AI61"/>
    <mergeCell ref="AM61:AN61"/>
    <mergeCell ref="AU60:AU62"/>
    <mergeCell ref="AV60:AV62"/>
    <mergeCell ref="AY60:AY62"/>
    <mergeCell ref="AZ60:AZ62"/>
    <mergeCell ref="BA60:BA62"/>
    <mergeCell ref="BD60:BD62"/>
    <mergeCell ref="AM60:AN60"/>
    <mergeCell ref="AO60:AO62"/>
    <mergeCell ref="AP60:AP62"/>
    <mergeCell ref="AQ60:AQ62"/>
    <mergeCell ref="AR60:AS60"/>
    <mergeCell ref="AT60:AT62"/>
    <mergeCell ref="AR61:AS61"/>
    <mergeCell ref="AF60:AF62"/>
    <mergeCell ref="AG60:AG62"/>
    <mergeCell ref="AH60:AI60"/>
    <mergeCell ref="AJ60:AJ62"/>
    <mergeCell ref="AK60:AK62"/>
    <mergeCell ref="AL60:AL62"/>
    <mergeCell ref="W60:W62"/>
    <mergeCell ref="X60:Y60"/>
    <mergeCell ref="Z60:Z62"/>
    <mergeCell ref="AA60:AA62"/>
    <mergeCell ref="AB60:AB62"/>
    <mergeCell ref="AE60:AE62"/>
    <mergeCell ref="P60:P62"/>
    <mergeCell ref="Q60:Q62"/>
    <mergeCell ref="R60:R62"/>
    <mergeCell ref="S60:T60"/>
    <mergeCell ref="U60:U62"/>
    <mergeCell ref="V60:V62"/>
    <mergeCell ref="H60:H62"/>
    <mergeCell ref="I60:J60"/>
    <mergeCell ref="K60:K62"/>
    <mergeCell ref="L60:L62"/>
    <mergeCell ref="M60:M62"/>
    <mergeCell ref="N60:O60"/>
    <mergeCell ref="A60:A62"/>
    <mergeCell ref="B60:B62"/>
    <mergeCell ref="C60:C62"/>
    <mergeCell ref="D60:E60"/>
    <mergeCell ref="F60:F62"/>
    <mergeCell ref="G60:G62"/>
    <mergeCell ref="BG58:BH58"/>
    <mergeCell ref="D59:E59"/>
    <mergeCell ref="I59:J59"/>
    <mergeCell ref="N59:O59"/>
    <mergeCell ref="S59:T59"/>
    <mergeCell ref="AC59:AD59"/>
    <mergeCell ref="AH59:AI59"/>
    <mergeCell ref="AM59:AN59"/>
    <mergeCell ref="AR59:AS59"/>
    <mergeCell ref="BG59:BH59"/>
    <mergeCell ref="BE57:BE59"/>
    <mergeCell ref="BF57:BF59"/>
    <mergeCell ref="BG57:BH57"/>
    <mergeCell ref="D58:E58"/>
    <mergeCell ref="I58:J58"/>
    <mergeCell ref="N58:O58"/>
    <mergeCell ref="S58:T58"/>
    <mergeCell ref="AC58:AD58"/>
    <mergeCell ref="AH58:AI58"/>
    <mergeCell ref="AM58:AN58"/>
    <mergeCell ref="AU57:AU59"/>
    <mergeCell ref="AV57:AV59"/>
    <mergeCell ref="AY57:AY59"/>
    <mergeCell ref="AZ57:AZ59"/>
    <mergeCell ref="BA57:BA59"/>
    <mergeCell ref="BD57:BD59"/>
    <mergeCell ref="AM57:AN57"/>
    <mergeCell ref="AO57:AO59"/>
    <mergeCell ref="AP57:AP59"/>
    <mergeCell ref="AQ57:AQ59"/>
    <mergeCell ref="AR57:AS57"/>
    <mergeCell ref="AT57:AT59"/>
    <mergeCell ref="AR58:AS58"/>
    <mergeCell ref="AF57:AF59"/>
    <mergeCell ref="AG57:AG59"/>
    <mergeCell ref="AH57:AI57"/>
    <mergeCell ref="AJ57:AJ59"/>
    <mergeCell ref="AK57:AK59"/>
    <mergeCell ref="AL57:AL59"/>
    <mergeCell ref="W57:W59"/>
    <mergeCell ref="Z57:Z59"/>
    <mergeCell ref="AA57:AA59"/>
    <mergeCell ref="AB57:AB59"/>
    <mergeCell ref="AC57:AD57"/>
    <mergeCell ref="AE57:AE59"/>
    <mergeCell ref="P57:P59"/>
    <mergeCell ref="Q57:Q59"/>
    <mergeCell ref="R57:R59"/>
    <mergeCell ref="S57:T57"/>
    <mergeCell ref="U57:U59"/>
    <mergeCell ref="V57:V59"/>
    <mergeCell ref="H57:H59"/>
    <mergeCell ref="I57:J57"/>
    <mergeCell ref="K57:K59"/>
    <mergeCell ref="L57:L59"/>
    <mergeCell ref="M57:M59"/>
    <mergeCell ref="N57:O57"/>
    <mergeCell ref="A57:A59"/>
    <mergeCell ref="B57:B59"/>
    <mergeCell ref="C57:C59"/>
    <mergeCell ref="D57:E57"/>
    <mergeCell ref="F57:F59"/>
    <mergeCell ref="G57:G59"/>
    <mergeCell ref="BG55:BH55"/>
    <mergeCell ref="D56:E56"/>
    <mergeCell ref="I56:J56"/>
    <mergeCell ref="N56:O56"/>
    <mergeCell ref="S56:T56"/>
    <mergeCell ref="X56:Y56"/>
    <mergeCell ref="AC56:AD56"/>
    <mergeCell ref="AM56:AN56"/>
    <mergeCell ref="AR56:AS56"/>
    <mergeCell ref="BG56:BH56"/>
    <mergeCell ref="BE54:BE56"/>
    <mergeCell ref="BF54:BF56"/>
    <mergeCell ref="BG54:BH54"/>
    <mergeCell ref="D55:E55"/>
    <mergeCell ref="I55:J55"/>
    <mergeCell ref="N55:O55"/>
    <mergeCell ref="S55:T55"/>
    <mergeCell ref="X55:Y55"/>
    <mergeCell ref="AC55:AD55"/>
    <mergeCell ref="AM55:AN55"/>
    <mergeCell ref="AU54:AU56"/>
    <mergeCell ref="AV54:AV56"/>
    <mergeCell ref="AY54:AY56"/>
    <mergeCell ref="AZ54:AZ56"/>
    <mergeCell ref="BA54:BA56"/>
    <mergeCell ref="BD54:BD56"/>
    <mergeCell ref="AM54:AN54"/>
    <mergeCell ref="AO54:AO56"/>
    <mergeCell ref="AP54:AP56"/>
    <mergeCell ref="AQ54:AQ56"/>
    <mergeCell ref="AR54:AS54"/>
    <mergeCell ref="AT54:AT56"/>
    <mergeCell ref="AR55:AS55"/>
    <mergeCell ref="AE54:AE56"/>
    <mergeCell ref="AF54:AF56"/>
    <mergeCell ref="AG54:AG56"/>
    <mergeCell ref="AJ54:AJ56"/>
    <mergeCell ref="AK54:AK56"/>
    <mergeCell ref="AL54:AL56"/>
    <mergeCell ref="W54:W56"/>
    <mergeCell ref="X54:Y54"/>
    <mergeCell ref="Z54:Z56"/>
    <mergeCell ref="AA54:AA56"/>
    <mergeCell ref="AB54:AB56"/>
    <mergeCell ref="AC54:AD54"/>
    <mergeCell ref="P54:P56"/>
    <mergeCell ref="Q54:Q56"/>
    <mergeCell ref="R54:R56"/>
    <mergeCell ref="S54:T54"/>
    <mergeCell ref="U54:U56"/>
    <mergeCell ref="V54:V56"/>
    <mergeCell ref="H54:H56"/>
    <mergeCell ref="I54:J54"/>
    <mergeCell ref="K54:K56"/>
    <mergeCell ref="L54:L56"/>
    <mergeCell ref="M54:M56"/>
    <mergeCell ref="N54:O54"/>
    <mergeCell ref="A54:A56"/>
    <mergeCell ref="B54:B56"/>
    <mergeCell ref="C54:C56"/>
    <mergeCell ref="D54:E54"/>
    <mergeCell ref="F54:F56"/>
    <mergeCell ref="G54:G56"/>
    <mergeCell ref="BG52:BH52"/>
    <mergeCell ref="D53:E53"/>
    <mergeCell ref="I53:J53"/>
    <mergeCell ref="N53:O53"/>
    <mergeCell ref="S53:T53"/>
    <mergeCell ref="X53:Y53"/>
    <mergeCell ref="AC53:AD53"/>
    <mergeCell ref="AH53:AI53"/>
    <mergeCell ref="AR53:AS53"/>
    <mergeCell ref="BG53:BH53"/>
    <mergeCell ref="BE51:BE53"/>
    <mergeCell ref="BF51:BF53"/>
    <mergeCell ref="BG51:BH51"/>
    <mergeCell ref="D52:E52"/>
    <mergeCell ref="I52:J52"/>
    <mergeCell ref="N52:O52"/>
    <mergeCell ref="S52:T52"/>
    <mergeCell ref="X52:Y52"/>
    <mergeCell ref="AC52:AD52"/>
    <mergeCell ref="AH52:AI52"/>
    <mergeCell ref="AU51:AU53"/>
    <mergeCell ref="AV51:AV53"/>
    <mergeCell ref="AY51:AY53"/>
    <mergeCell ref="AZ51:AZ53"/>
    <mergeCell ref="BA51:BA53"/>
    <mergeCell ref="BD51:BD53"/>
    <mergeCell ref="AL51:AL53"/>
    <mergeCell ref="AO51:AO53"/>
    <mergeCell ref="AP51:AP53"/>
    <mergeCell ref="AQ51:AQ53"/>
    <mergeCell ref="AR51:AS51"/>
    <mergeCell ref="AT51:AT53"/>
    <mergeCell ref="AM52:AN52"/>
    <mergeCell ref="AR52:AS52"/>
    <mergeCell ref="AE51:AE53"/>
    <mergeCell ref="AF51:AF53"/>
    <mergeCell ref="AG51:AG53"/>
    <mergeCell ref="AH51:AI51"/>
    <mergeCell ref="AJ51:AJ53"/>
    <mergeCell ref="AK51:AK53"/>
    <mergeCell ref="W51:W53"/>
    <mergeCell ref="X51:Y51"/>
    <mergeCell ref="Z51:Z53"/>
    <mergeCell ref="AA51:AA53"/>
    <mergeCell ref="AB51:AB53"/>
    <mergeCell ref="AC51:AD51"/>
    <mergeCell ref="P51:P53"/>
    <mergeCell ref="Q51:Q53"/>
    <mergeCell ref="R51:R53"/>
    <mergeCell ref="S51:T51"/>
    <mergeCell ref="U51:U53"/>
    <mergeCell ref="V51:V53"/>
    <mergeCell ref="H51:H53"/>
    <mergeCell ref="I51:J51"/>
    <mergeCell ref="K51:K53"/>
    <mergeCell ref="L51:L53"/>
    <mergeCell ref="M51:M53"/>
    <mergeCell ref="N51:O51"/>
    <mergeCell ref="A51:A53"/>
    <mergeCell ref="B51:B53"/>
    <mergeCell ref="C51:C53"/>
    <mergeCell ref="D51:E51"/>
    <mergeCell ref="F51:F53"/>
    <mergeCell ref="G51:G53"/>
    <mergeCell ref="D50:E50"/>
    <mergeCell ref="I50:J50"/>
    <mergeCell ref="N50:O50"/>
    <mergeCell ref="S50:T50"/>
    <mergeCell ref="X50:Y50"/>
    <mergeCell ref="AH50:AI50"/>
    <mergeCell ref="AG48:AG50"/>
    <mergeCell ref="AH48:AI48"/>
    <mergeCell ref="S48:T48"/>
    <mergeCell ref="U48:U50"/>
    <mergeCell ref="D49:E49"/>
    <mergeCell ref="I49:J49"/>
    <mergeCell ref="N49:O49"/>
    <mergeCell ref="S49:T49"/>
    <mergeCell ref="X49:Y49"/>
    <mergeCell ref="AH49:AI49"/>
    <mergeCell ref="AA48:AA50"/>
    <mergeCell ref="AB48:AB50"/>
    <mergeCell ref="AE48:AE50"/>
    <mergeCell ref="AF48:AF50"/>
    <mergeCell ref="AZ48:AZ50"/>
    <mergeCell ref="BA48:BA50"/>
    <mergeCell ref="BD48:BD50"/>
    <mergeCell ref="BE48:BE50"/>
    <mergeCell ref="BF48:BF50"/>
    <mergeCell ref="BG48:BH48"/>
    <mergeCell ref="BG49:BH49"/>
    <mergeCell ref="BG50:BH50"/>
    <mergeCell ref="AQ48:AQ50"/>
    <mergeCell ref="AR48:AS48"/>
    <mergeCell ref="AT48:AT50"/>
    <mergeCell ref="AU48:AU50"/>
    <mergeCell ref="AV48:AV50"/>
    <mergeCell ref="AY48:AY50"/>
    <mergeCell ref="AR49:AS49"/>
    <mergeCell ref="AR50:AS50"/>
    <mergeCell ref="AJ48:AJ50"/>
    <mergeCell ref="AK48:AK50"/>
    <mergeCell ref="AL48:AL50"/>
    <mergeCell ref="AM48:AN48"/>
    <mergeCell ref="AO48:AO50"/>
    <mergeCell ref="AP48:AP50"/>
    <mergeCell ref="AM49:AN49"/>
    <mergeCell ref="AM50:AN50"/>
    <mergeCell ref="V48:V50"/>
    <mergeCell ref="W48:W50"/>
    <mergeCell ref="X48:Y48"/>
    <mergeCell ref="Z48:Z50"/>
    <mergeCell ref="L48:L50"/>
    <mergeCell ref="M48:M50"/>
    <mergeCell ref="N48:O48"/>
    <mergeCell ref="P48:P50"/>
    <mergeCell ref="Q48:Q50"/>
    <mergeCell ref="R48:R50"/>
    <mergeCell ref="BG47:BH47"/>
    <mergeCell ref="A48:A50"/>
    <mergeCell ref="B48:B50"/>
    <mergeCell ref="C48:C50"/>
    <mergeCell ref="D48:E48"/>
    <mergeCell ref="F48:F50"/>
    <mergeCell ref="G48:G50"/>
    <mergeCell ref="H48:H50"/>
    <mergeCell ref="I48:J48"/>
    <mergeCell ref="K48:K50"/>
    <mergeCell ref="BF45:BF47"/>
    <mergeCell ref="BG45:BH45"/>
    <mergeCell ref="D46:E46"/>
    <mergeCell ref="I46:J46"/>
    <mergeCell ref="N46:O46"/>
    <mergeCell ref="X46:Y46"/>
    <mergeCell ref="AH46:AI46"/>
    <mergeCell ref="AM46:AN46"/>
    <mergeCell ref="AR46:AS46"/>
    <mergeCell ref="BG46:BH46"/>
    <mergeCell ref="AV45:AV47"/>
    <mergeCell ref="AY45:AY47"/>
    <mergeCell ref="AZ45:AZ47"/>
    <mergeCell ref="BA45:BA47"/>
    <mergeCell ref="BD45:BD47"/>
    <mergeCell ref="BE45:BE47"/>
    <mergeCell ref="AO45:AO47"/>
    <mergeCell ref="AP45:AP47"/>
    <mergeCell ref="AQ45:AQ47"/>
    <mergeCell ref="AR45:AS45"/>
    <mergeCell ref="AT45:AT47"/>
    <mergeCell ref="AU45:AU47"/>
    <mergeCell ref="AR47:AS47"/>
    <mergeCell ref="AG45:AG47"/>
    <mergeCell ref="AH45:AI45"/>
    <mergeCell ref="AJ45:AJ47"/>
    <mergeCell ref="AK45:AK47"/>
    <mergeCell ref="AL45:AL47"/>
    <mergeCell ref="AM45:AN45"/>
    <mergeCell ref="AH47:AI47"/>
    <mergeCell ref="AM47:AN47"/>
    <mergeCell ref="X45:Y45"/>
    <mergeCell ref="Z45:Z47"/>
    <mergeCell ref="AA45:AA47"/>
    <mergeCell ref="AB45:AB47"/>
    <mergeCell ref="AE45:AE47"/>
    <mergeCell ref="AF45:AF47"/>
    <mergeCell ref="X47:Y47"/>
    <mergeCell ref="P45:P47"/>
    <mergeCell ref="Q45:Q47"/>
    <mergeCell ref="R45:R47"/>
    <mergeCell ref="U45:U47"/>
    <mergeCell ref="V45:V47"/>
    <mergeCell ref="W45:W47"/>
    <mergeCell ref="H45:H47"/>
    <mergeCell ref="I45:J45"/>
    <mergeCell ref="K45:K47"/>
    <mergeCell ref="L45:L47"/>
    <mergeCell ref="M45:M47"/>
    <mergeCell ref="N45:O45"/>
    <mergeCell ref="I47:J47"/>
    <mergeCell ref="N47:O47"/>
    <mergeCell ref="A45:A47"/>
    <mergeCell ref="B45:B47"/>
    <mergeCell ref="C45:C47"/>
    <mergeCell ref="D45:E45"/>
    <mergeCell ref="F45:F47"/>
    <mergeCell ref="G45:G47"/>
    <mergeCell ref="D47:E47"/>
    <mergeCell ref="BG43:BH43"/>
    <mergeCell ref="D44:E44"/>
    <mergeCell ref="I44:J44"/>
    <mergeCell ref="N44:O44"/>
    <mergeCell ref="X44:Y44"/>
    <mergeCell ref="AC44:AD44"/>
    <mergeCell ref="AM44:AN44"/>
    <mergeCell ref="AR44:AS44"/>
    <mergeCell ref="BG44:BH44"/>
    <mergeCell ref="BF42:BF44"/>
    <mergeCell ref="BG42:BH42"/>
    <mergeCell ref="D43:E43"/>
    <mergeCell ref="I43:J43"/>
    <mergeCell ref="N43:O43"/>
    <mergeCell ref="S43:T43"/>
    <mergeCell ref="X43:Y43"/>
    <mergeCell ref="AC43:AD43"/>
    <mergeCell ref="AM43:AN43"/>
    <mergeCell ref="AR43:AS43"/>
    <mergeCell ref="AV42:AV44"/>
    <mergeCell ref="AY42:AY44"/>
    <mergeCell ref="AZ42:AZ44"/>
    <mergeCell ref="BA42:BA44"/>
    <mergeCell ref="BD42:BD44"/>
    <mergeCell ref="BE42:BE44"/>
    <mergeCell ref="AO42:AO44"/>
    <mergeCell ref="AP42:AP44"/>
    <mergeCell ref="AQ42:AQ44"/>
    <mergeCell ref="AR42:AS42"/>
    <mergeCell ref="AT42:AT44"/>
    <mergeCell ref="AU42:AU44"/>
    <mergeCell ref="AF42:AF44"/>
    <mergeCell ref="AG42:AG44"/>
    <mergeCell ref="AJ42:AJ44"/>
    <mergeCell ref="AK42:AK44"/>
    <mergeCell ref="AL42:AL44"/>
    <mergeCell ref="AM42:AN42"/>
    <mergeCell ref="X42:Y42"/>
    <mergeCell ref="Z42:Z44"/>
    <mergeCell ref="AA42:AA44"/>
    <mergeCell ref="AB42:AB44"/>
    <mergeCell ref="AC42:AD42"/>
    <mergeCell ref="AE42:AE44"/>
    <mergeCell ref="P42:P44"/>
    <mergeCell ref="Q42:Q44"/>
    <mergeCell ref="R42:R44"/>
    <mergeCell ref="U42:U44"/>
    <mergeCell ref="V42:V44"/>
    <mergeCell ref="W42:W44"/>
    <mergeCell ref="H42:H44"/>
    <mergeCell ref="I42:J42"/>
    <mergeCell ref="K42:K44"/>
    <mergeCell ref="L42:L44"/>
    <mergeCell ref="M42:M44"/>
    <mergeCell ref="N42:O42"/>
    <mergeCell ref="A42:A44"/>
    <mergeCell ref="B42:B44"/>
    <mergeCell ref="C42:C44"/>
    <mergeCell ref="D42:E42"/>
    <mergeCell ref="F42:F44"/>
    <mergeCell ref="G42:G44"/>
    <mergeCell ref="BG40:BH40"/>
    <mergeCell ref="D41:E41"/>
    <mergeCell ref="I41:J41"/>
    <mergeCell ref="N41:O41"/>
    <mergeCell ref="S41:T41"/>
    <mergeCell ref="X41:Y41"/>
    <mergeCell ref="AM41:AN41"/>
    <mergeCell ref="AR41:AS41"/>
    <mergeCell ref="BG41:BH41"/>
    <mergeCell ref="BA39:BA41"/>
    <mergeCell ref="BD39:BD41"/>
    <mergeCell ref="BE39:BE41"/>
    <mergeCell ref="BF39:BF41"/>
    <mergeCell ref="BG39:BH39"/>
    <mergeCell ref="D40:E40"/>
    <mergeCell ref="I40:J40"/>
    <mergeCell ref="N40:O40"/>
    <mergeCell ref="S40:T40"/>
    <mergeCell ref="X40:Y40"/>
    <mergeCell ref="AR39:AS39"/>
    <mergeCell ref="AT39:AT41"/>
    <mergeCell ref="AU39:AU41"/>
    <mergeCell ref="AV39:AV41"/>
    <mergeCell ref="AY39:AY41"/>
    <mergeCell ref="AZ39:AZ41"/>
    <mergeCell ref="AR40:AS40"/>
    <mergeCell ref="AK39:AK41"/>
    <mergeCell ref="AL39:AL41"/>
    <mergeCell ref="AM39:AN39"/>
    <mergeCell ref="AO39:AO41"/>
    <mergeCell ref="AP39:AP41"/>
    <mergeCell ref="AQ39:AQ41"/>
    <mergeCell ref="AM40:AN40"/>
    <mergeCell ref="AA39:AA41"/>
    <mergeCell ref="AB39:AB41"/>
    <mergeCell ref="AE39:AE41"/>
    <mergeCell ref="AF39:AF41"/>
    <mergeCell ref="AG39:AG41"/>
    <mergeCell ref="AJ39:AJ41"/>
    <mergeCell ref="AH40:AI40"/>
    <mergeCell ref="S39:T39"/>
    <mergeCell ref="U39:U41"/>
    <mergeCell ref="V39:V41"/>
    <mergeCell ref="W39:W41"/>
    <mergeCell ref="X39:Y39"/>
    <mergeCell ref="Z39:Z41"/>
    <mergeCell ref="L39:L41"/>
    <mergeCell ref="M39:M41"/>
    <mergeCell ref="N39:O39"/>
    <mergeCell ref="P39:P41"/>
    <mergeCell ref="Q39:Q41"/>
    <mergeCell ref="R39:R41"/>
    <mergeCell ref="BG38:BH38"/>
    <mergeCell ref="A39:A41"/>
    <mergeCell ref="B39:B41"/>
    <mergeCell ref="C39:C41"/>
    <mergeCell ref="D39:E39"/>
    <mergeCell ref="F39:F41"/>
    <mergeCell ref="G39:G41"/>
    <mergeCell ref="H39:H41"/>
    <mergeCell ref="I39:J39"/>
    <mergeCell ref="K39:K41"/>
    <mergeCell ref="BG37:BH37"/>
    <mergeCell ref="D38:E38"/>
    <mergeCell ref="I38:J38"/>
    <mergeCell ref="N38:O38"/>
    <mergeCell ref="S38:T38"/>
    <mergeCell ref="X38:Y38"/>
    <mergeCell ref="AC38:AD38"/>
    <mergeCell ref="AH38:AI38"/>
    <mergeCell ref="AM38:AN38"/>
    <mergeCell ref="AR38:AS38"/>
    <mergeCell ref="BG36:BH36"/>
    <mergeCell ref="D37:E37"/>
    <mergeCell ref="I37:J37"/>
    <mergeCell ref="N37:O37"/>
    <mergeCell ref="S37:T37"/>
    <mergeCell ref="X37:Y37"/>
    <mergeCell ref="AC37:AD37"/>
    <mergeCell ref="AH37:AI37"/>
    <mergeCell ref="AM37:AN37"/>
    <mergeCell ref="AR37:AS37"/>
    <mergeCell ref="AY36:AY38"/>
    <mergeCell ref="AZ36:AZ38"/>
    <mergeCell ref="BA36:BA38"/>
    <mergeCell ref="BD36:BD38"/>
    <mergeCell ref="BE36:BE38"/>
    <mergeCell ref="BF36:BF38"/>
    <mergeCell ref="AP36:AP38"/>
    <mergeCell ref="AQ36:AQ38"/>
    <mergeCell ref="AR36:AS36"/>
    <mergeCell ref="AT36:AT38"/>
    <mergeCell ref="AU36:AU38"/>
    <mergeCell ref="AV36:AV38"/>
    <mergeCell ref="AH36:AI36"/>
    <mergeCell ref="AJ36:AJ38"/>
    <mergeCell ref="AK36:AK38"/>
    <mergeCell ref="AL36:AL38"/>
    <mergeCell ref="AM36:AN36"/>
    <mergeCell ref="AO36:AO38"/>
    <mergeCell ref="AA36:AA38"/>
    <mergeCell ref="AB36:AB38"/>
    <mergeCell ref="AC36:AD36"/>
    <mergeCell ref="AE36:AE38"/>
    <mergeCell ref="AF36:AF38"/>
    <mergeCell ref="AG36:AG38"/>
    <mergeCell ref="S36:T36"/>
    <mergeCell ref="U36:U38"/>
    <mergeCell ref="V36:V38"/>
    <mergeCell ref="W36:W38"/>
    <mergeCell ref="X36:Y36"/>
    <mergeCell ref="Z36:Z38"/>
    <mergeCell ref="L36:L38"/>
    <mergeCell ref="M36:M38"/>
    <mergeCell ref="N36:O36"/>
    <mergeCell ref="P36:P38"/>
    <mergeCell ref="Q36:Q38"/>
    <mergeCell ref="R36:R38"/>
    <mergeCell ref="BG35:BH35"/>
    <mergeCell ref="A36:A38"/>
    <mergeCell ref="B36:B38"/>
    <mergeCell ref="C36:C38"/>
    <mergeCell ref="D36:E36"/>
    <mergeCell ref="F36:F38"/>
    <mergeCell ref="G36:G38"/>
    <mergeCell ref="H36:H38"/>
    <mergeCell ref="I36:J36"/>
    <mergeCell ref="K36:K38"/>
    <mergeCell ref="BG34:BH34"/>
    <mergeCell ref="D35:E35"/>
    <mergeCell ref="I35:J35"/>
    <mergeCell ref="N35:O35"/>
    <mergeCell ref="S35:T35"/>
    <mergeCell ref="X35:Y35"/>
    <mergeCell ref="AC35:AD35"/>
    <mergeCell ref="AH35:AI35"/>
    <mergeCell ref="AM35:AN35"/>
    <mergeCell ref="AR35:AS35"/>
    <mergeCell ref="BG33:BH33"/>
    <mergeCell ref="D34:E34"/>
    <mergeCell ref="I34:J34"/>
    <mergeCell ref="N34:O34"/>
    <mergeCell ref="S34:T34"/>
    <mergeCell ref="X34:Y34"/>
    <mergeCell ref="AC34:AD34"/>
    <mergeCell ref="AH34:AI34"/>
    <mergeCell ref="AM34:AN34"/>
    <mergeCell ref="AR34:AS34"/>
    <mergeCell ref="AY33:AY35"/>
    <mergeCell ref="AZ33:AZ35"/>
    <mergeCell ref="BA33:BA35"/>
    <mergeCell ref="BD33:BD35"/>
    <mergeCell ref="BE33:BE35"/>
    <mergeCell ref="BF33:BF35"/>
    <mergeCell ref="AP33:AP35"/>
    <mergeCell ref="AQ33:AQ35"/>
    <mergeCell ref="AR33:AS33"/>
    <mergeCell ref="AT33:AT35"/>
    <mergeCell ref="AU33:AU35"/>
    <mergeCell ref="AV33:AV35"/>
    <mergeCell ref="AH33:AI33"/>
    <mergeCell ref="AJ33:AJ35"/>
    <mergeCell ref="AK33:AK35"/>
    <mergeCell ref="AL33:AL35"/>
    <mergeCell ref="AM33:AN33"/>
    <mergeCell ref="AO33:AO35"/>
    <mergeCell ref="AA33:AA35"/>
    <mergeCell ref="AB33:AB35"/>
    <mergeCell ref="AC33:AD33"/>
    <mergeCell ref="AE33:AE35"/>
    <mergeCell ref="AF33:AF35"/>
    <mergeCell ref="AG33:AG35"/>
    <mergeCell ref="S33:T33"/>
    <mergeCell ref="U33:U35"/>
    <mergeCell ref="V33:V35"/>
    <mergeCell ref="W33:W35"/>
    <mergeCell ref="X33:Y33"/>
    <mergeCell ref="Z33:Z35"/>
    <mergeCell ref="L33:L35"/>
    <mergeCell ref="M33:M35"/>
    <mergeCell ref="N33:O33"/>
    <mergeCell ref="P33:P35"/>
    <mergeCell ref="Q33:Q35"/>
    <mergeCell ref="R33:R35"/>
    <mergeCell ref="BG32:BH32"/>
    <mergeCell ref="A33:A35"/>
    <mergeCell ref="B33:B35"/>
    <mergeCell ref="C33:C35"/>
    <mergeCell ref="D33:E33"/>
    <mergeCell ref="F33:F35"/>
    <mergeCell ref="G33:G35"/>
    <mergeCell ref="H33:H35"/>
    <mergeCell ref="I33:J33"/>
    <mergeCell ref="K33:K35"/>
    <mergeCell ref="BG31:BH31"/>
    <mergeCell ref="D32:E32"/>
    <mergeCell ref="I32:J32"/>
    <mergeCell ref="N32:O32"/>
    <mergeCell ref="S32:T32"/>
    <mergeCell ref="X32:Y32"/>
    <mergeCell ref="AC32:AD32"/>
    <mergeCell ref="AH32:AI32"/>
    <mergeCell ref="AM32:AN32"/>
    <mergeCell ref="AR32:AS32"/>
    <mergeCell ref="BG30:BH30"/>
    <mergeCell ref="D31:E31"/>
    <mergeCell ref="I31:J31"/>
    <mergeCell ref="N31:O31"/>
    <mergeCell ref="S31:T31"/>
    <mergeCell ref="X31:Y31"/>
    <mergeCell ref="AC31:AD31"/>
    <mergeCell ref="AH31:AI31"/>
    <mergeCell ref="AM31:AN31"/>
    <mergeCell ref="AR31:AS31"/>
    <mergeCell ref="AY30:AY32"/>
    <mergeCell ref="AZ30:AZ32"/>
    <mergeCell ref="BA30:BA32"/>
    <mergeCell ref="BD30:BD32"/>
    <mergeCell ref="BE30:BE32"/>
    <mergeCell ref="BF30:BF32"/>
    <mergeCell ref="AP30:AP32"/>
    <mergeCell ref="AQ30:AQ32"/>
    <mergeCell ref="AR30:AS30"/>
    <mergeCell ref="AT30:AT32"/>
    <mergeCell ref="AU30:AU32"/>
    <mergeCell ref="AV30:AV32"/>
    <mergeCell ref="AH30:AI30"/>
    <mergeCell ref="AJ30:AJ32"/>
    <mergeCell ref="AK30:AK32"/>
    <mergeCell ref="AL30:AL32"/>
    <mergeCell ref="AM30:AN30"/>
    <mergeCell ref="AO30:AO32"/>
    <mergeCell ref="AA30:AA32"/>
    <mergeCell ref="AB30:AB32"/>
    <mergeCell ref="AC30:AD30"/>
    <mergeCell ref="AE30:AE32"/>
    <mergeCell ref="AF30:AF32"/>
    <mergeCell ref="AG30:AG32"/>
    <mergeCell ref="S30:T30"/>
    <mergeCell ref="U30:U32"/>
    <mergeCell ref="V30:V32"/>
    <mergeCell ref="W30:W32"/>
    <mergeCell ref="X30:Y30"/>
    <mergeCell ref="Z30:Z32"/>
    <mergeCell ref="L30:L32"/>
    <mergeCell ref="M30:M32"/>
    <mergeCell ref="N30:O30"/>
    <mergeCell ref="P30:P32"/>
    <mergeCell ref="Q30:Q32"/>
    <mergeCell ref="R30:R32"/>
    <mergeCell ref="BG29:BH29"/>
    <mergeCell ref="A30:A32"/>
    <mergeCell ref="B30:B32"/>
    <mergeCell ref="C30:C32"/>
    <mergeCell ref="D30:E30"/>
    <mergeCell ref="F30:F32"/>
    <mergeCell ref="G30:G32"/>
    <mergeCell ref="H30:H32"/>
    <mergeCell ref="I30:J30"/>
    <mergeCell ref="K30:K32"/>
    <mergeCell ref="BG28:BH28"/>
    <mergeCell ref="D29:E29"/>
    <mergeCell ref="I29:J29"/>
    <mergeCell ref="N29:O29"/>
    <mergeCell ref="S29:T29"/>
    <mergeCell ref="X29:Y29"/>
    <mergeCell ref="AC29:AD29"/>
    <mergeCell ref="AH29:AI29"/>
    <mergeCell ref="AM29:AN29"/>
    <mergeCell ref="AR29:AS29"/>
    <mergeCell ref="BD27:BD29"/>
    <mergeCell ref="BE27:BE29"/>
    <mergeCell ref="BF27:BF29"/>
    <mergeCell ref="BG27:BH27"/>
    <mergeCell ref="D28:E28"/>
    <mergeCell ref="I28:J28"/>
    <mergeCell ref="N28:O28"/>
    <mergeCell ref="S28:T28"/>
    <mergeCell ref="X28:Y28"/>
    <mergeCell ref="AC28:AD28"/>
    <mergeCell ref="AT27:AT29"/>
    <mergeCell ref="AU27:AU29"/>
    <mergeCell ref="AV27:AV29"/>
    <mergeCell ref="AY27:AY29"/>
    <mergeCell ref="AZ27:AZ29"/>
    <mergeCell ref="BA27:BA29"/>
    <mergeCell ref="AL27:AL29"/>
    <mergeCell ref="AM27:AN27"/>
    <mergeCell ref="AO27:AO29"/>
    <mergeCell ref="AP27:AP29"/>
    <mergeCell ref="AQ27:AQ29"/>
    <mergeCell ref="AR27:AS27"/>
    <mergeCell ref="AM28:AN28"/>
    <mergeCell ref="AR28:AS28"/>
    <mergeCell ref="AE27:AE29"/>
    <mergeCell ref="AF27:AF29"/>
    <mergeCell ref="AG27:AG29"/>
    <mergeCell ref="AH27:AI27"/>
    <mergeCell ref="AJ27:AJ29"/>
    <mergeCell ref="AK27:AK29"/>
    <mergeCell ref="AH28:AI28"/>
    <mergeCell ref="W27:W29"/>
    <mergeCell ref="X27:Y27"/>
    <mergeCell ref="Z27:Z29"/>
    <mergeCell ref="AA27:AA29"/>
    <mergeCell ref="AB27:AB29"/>
    <mergeCell ref="AC27:AD27"/>
    <mergeCell ref="P27:P29"/>
    <mergeCell ref="Q27:Q29"/>
    <mergeCell ref="R27:R29"/>
    <mergeCell ref="S27:T27"/>
    <mergeCell ref="U27:U29"/>
    <mergeCell ref="V27:V29"/>
    <mergeCell ref="H27:H29"/>
    <mergeCell ref="I27:J27"/>
    <mergeCell ref="K27:K29"/>
    <mergeCell ref="L27:L29"/>
    <mergeCell ref="M27:M29"/>
    <mergeCell ref="N27:O27"/>
    <mergeCell ref="A27:A29"/>
    <mergeCell ref="B27:B29"/>
    <mergeCell ref="C27:C29"/>
    <mergeCell ref="D27:E27"/>
    <mergeCell ref="F27:F29"/>
    <mergeCell ref="G27:G29"/>
    <mergeCell ref="D26:E26"/>
    <mergeCell ref="I26:J26"/>
    <mergeCell ref="N26:O26"/>
    <mergeCell ref="S26:T26"/>
    <mergeCell ref="X26:Y26"/>
    <mergeCell ref="AC26:AD26"/>
    <mergeCell ref="M24:M26"/>
    <mergeCell ref="N24:O24"/>
    <mergeCell ref="P24:P26"/>
    <mergeCell ref="Q24:Q26"/>
    <mergeCell ref="D25:E25"/>
    <mergeCell ref="I25:J25"/>
    <mergeCell ref="N25:O25"/>
    <mergeCell ref="S25:T25"/>
    <mergeCell ref="X25:Y25"/>
    <mergeCell ref="AC25:AD25"/>
    <mergeCell ref="AA24:AA26"/>
    <mergeCell ref="AB24:AB26"/>
    <mergeCell ref="AC24:AD24"/>
    <mergeCell ref="L24:L26"/>
    <mergeCell ref="AZ24:AZ26"/>
    <mergeCell ref="BA24:BA26"/>
    <mergeCell ref="BD24:BD26"/>
    <mergeCell ref="BE24:BE26"/>
    <mergeCell ref="BF24:BF26"/>
    <mergeCell ref="BG24:BH24"/>
    <mergeCell ref="BG25:BH25"/>
    <mergeCell ref="BG26:BH26"/>
    <mergeCell ref="AQ24:AQ26"/>
    <mergeCell ref="AR24:AS24"/>
    <mergeCell ref="AT24:AT26"/>
    <mergeCell ref="AU24:AU26"/>
    <mergeCell ref="AV24:AV26"/>
    <mergeCell ref="AY24:AY26"/>
    <mergeCell ref="AR25:AS25"/>
    <mergeCell ref="AR26:AS26"/>
    <mergeCell ref="AH24:AI24"/>
    <mergeCell ref="AJ24:AJ26"/>
    <mergeCell ref="AK24:AK26"/>
    <mergeCell ref="AL24:AL26"/>
    <mergeCell ref="AO24:AO26"/>
    <mergeCell ref="AP24:AP26"/>
    <mergeCell ref="AH25:AI25"/>
    <mergeCell ref="AH26:AI26"/>
    <mergeCell ref="AF24:AF26"/>
    <mergeCell ref="AG24:AG26"/>
    <mergeCell ref="S24:T24"/>
    <mergeCell ref="U24:U26"/>
    <mergeCell ref="V24:V26"/>
    <mergeCell ref="W24:W26"/>
    <mergeCell ref="X24:Y24"/>
    <mergeCell ref="Z24:Z26"/>
    <mergeCell ref="BG23:BH23"/>
    <mergeCell ref="A24:A26"/>
    <mergeCell ref="B24:B26"/>
    <mergeCell ref="C24:C26"/>
    <mergeCell ref="D24:E24"/>
    <mergeCell ref="F24:F26"/>
    <mergeCell ref="G24:G26"/>
    <mergeCell ref="H24:H26"/>
    <mergeCell ref="I24:J24"/>
    <mergeCell ref="AE24:AE26"/>
    <mergeCell ref="D23:E23"/>
    <mergeCell ref="I23:J23"/>
    <mergeCell ref="N23:O23"/>
    <mergeCell ref="S23:T23"/>
    <mergeCell ref="X23:Y23"/>
    <mergeCell ref="AC23:AD23"/>
    <mergeCell ref="L21:L23"/>
    <mergeCell ref="M21:M23"/>
    <mergeCell ref="N21:O21"/>
    <mergeCell ref="P21:P23"/>
    <mergeCell ref="BA21:BA23"/>
    <mergeCell ref="BD21:BD23"/>
    <mergeCell ref="BE21:BE23"/>
    <mergeCell ref="BF21:BF23"/>
    <mergeCell ref="BG21:BH21"/>
    <mergeCell ref="K24:K26"/>
    <mergeCell ref="BG22:BH22"/>
    <mergeCell ref="AH23:AI23"/>
    <mergeCell ref="AM23:AN23"/>
    <mergeCell ref="R24:R26"/>
    <mergeCell ref="D22:E22"/>
    <mergeCell ref="I22:J22"/>
    <mergeCell ref="N22:O22"/>
    <mergeCell ref="S22:T22"/>
    <mergeCell ref="X22:Y22"/>
    <mergeCell ref="AP21:AP23"/>
    <mergeCell ref="AH21:AI21"/>
    <mergeCell ref="AJ21:AJ23"/>
    <mergeCell ref="AK21:AK23"/>
    <mergeCell ref="AL21:AL23"/>
    <mergeCell ref="AQ21:AQ23"/>
    <mergeCell ref="AR21:AS21"/>
    <mergeCell ref="AT21:AT23"/>
    <mergeCell ref="AU21:AU23"/>
    <mergeCell ref="AV21:AV23"/>
    <mergeCell ref="AR22:AS22"/>
    <mergeCell ref="AR23:AS23"/>
    <mergeCell ref="AM21:AN21"/>
    <mergeCell ref="AO21:AO23"/>
    <mergeCell ref="AH22:AI22"/>
    <mergeCell ref="AM22:AN22"/>
    <mergeCell ref="AA21:AA23"/>
    <mergeCell ref="AB21:AB23"/>
    <mergeCell ref="AC21:AD21"/>
    <mergeCell ref="AE21:AE23"/>
    <mergeCell ref="AF21:AF23"/>
    <mergeCell ref="AG21:AG23"/>
    <mergeCell ref="AC22:AD22"/>
    <mergeCell ref="S21:T21"/>
    <mergeCell ref="U21:U23"/>
    <mergeCell ref="V21:V23"/>
    <mergeCell ref="W21:W23"/>
    <mergeCell ref="X21:Y21"/>
    <mergeCell ref="Z21:Z23"/>
    <mergeCell ref="Q21:Q23"/>
    <mergeCell ref="R21:R23"/>
    <mergeCell ref="BG20:BH20"/>
    <mergeCell ref="A21:A23"/>
    <mergeCell ref="B21:B23"/>
    <mergeCell ref="C21:C23"/>
    <mergeCell ref="D21:E21"/>
    <mergeCell ref="F21:F23"/>
    <mergeCell ref="G21:G23"/>
    <mergeCell ref="H21:H23"/>
    <mergeCell ref="I21:J21"/>
    <mergeCell ref="K21:K23"/>
    <mergeCell ref="BG19:BH19"/>
    <mergeCell ref="D20:E20"/>
    <mergeCell ref="I20:J20"/>
    <mergeCell ref="N20:O20"/>
    <mergeCell ref="S20:T20"/>
    <mergeCell ref="X20:Y20"/>
    <mergeCell ref="AC20:AD20"/>
    <mergeCell ref="AH20:AI20"/>
    <mergeCell ref="BD18:BD20"/>
    <mergeCell ref="BE18:BE20"/>
    <mergeCell ref="BF18:BF20"/>
    <mergeCell ref="BG18:BH18"/>
    <mergeCell ref="AT18:AT20"/>
    <mergeCell ref="AU18:AU20"/>
    <mergeCell ref="AV18:AV20"/>
    <mergeCell ref="AY18:AY20"/>
    <mergeCell ref="AZ18:AZ20"/>
    <mergeCell ref="BA18:BA20"/>
    <mergeCell ref="AC19:AD19"/>
    <mergeCell ref="W18:W20"/>
    <mergeCell ref="X18:Y18"/>
    <mergeCell ref="Z18:Z20"/>
    <mergeCell ref="AA18:AA20"/>
    <mergeCell ref="AM20:AN20"/>
    <mergeCell ref="AE18:AE20"/>
    <mergeCell ref="AF18:AF20"/>
    <mergeCell ref="AG18:AG20"/>
    <mergeCell ref="AH18:AI18"/>
    <mergeCell ref="AL18:AL20"/>
    <mergeCell ref="AM18:AN18"/>
    <mergeCell ref="AO18:AO20"/>
    <mergeCell ref="AP18:AP20"/>
    <mergeCell ref="AQ18:AQ20"/>
    <mergeCell ref="AR18:AS18"/>
    <mergeCell ref="AM19:AN19"/>
    <mergeCell ref="AR19:AS19"/>
    <mergeCell ref="AR20:AS20"/>
    <mergeCell ref="AJ18:AJ20"/>
    <mergeCell ref="AK18:AK20"/>
    <mergeCell ref="AH19:AI19"/>
    <mergeCell ref="AB18:AB20"/>
    <mergeCell ref="AC18:AD18"/>
    <mergeCell ref="P18:P20"/>
    <mergeCell ref="Q18:Q20"/>
    <mergeCell ref="R18:R20"/>
    <mergeCell ref="S18:T18"/>
    <mergeCell ref="U18:U20"/>
    <mergeCell ref="V18:V20"/>
    <mergeCell ref="S19:T19"/>
    <mergeCell ref="X19:Y19"/>
    <mergeCell ref="H18:H20"/>
    <mergeCell ref="I18:J18"/>
    <mergeCell ref="K18:K20"/>
    <mergeCell ref="L18:L20"/>
    <mergeCell ref="M18:M20"/>
    <mergeCell ref="N18:O18"/>
    <mergeCell ref="I19:J19"/>
    <mergeCell ref="N19:O19"/>
    <mergeCell ref="A18:A20"/>
    <mergeCell ref="B18:B20"/>
    <mergeCell ref="C18:C20"/>
    <mergeCell ref="D18:E18"/>
    <mergeCell ref="F18:F20"/>
    <mergeCell ref="G18:G20"/>
    <mergeCell ref="D19:E19"/>
    <mergeCell ref="BG16:BH16"/>
    <mergeCell ref="D17:E17"/>
    <mergeCell ref="I17:J17"/>
    <mergeCell ref="N17:O17"/>
    <mergeCell ref="S17:T17"/>
    <mergeCell ref="X17:Y17"/>
    <mergeCell ref="AH17:AI17"/>
    <mergeCell ref="AM17:AN17"/>
    <mergeCell ref="AR17:AS17"/>
    <mergeCell ref="BG17:BH17"/>
    <mergeCell ref="BD15:BD17"/>
    <mergeCell ref="BE15:BE17"/>
    <mergeCell ref="BF15:BF17"/>
    <mergeCell ref="BG15:BH15"/>
    <mergeCell ref="D16:E16"/>
    <mergeCell ref="I16:J16"/>
    <mergeCell ref="N16:O16"/>
    <mergeCell ref="S16:T16"/>
    <mergeCell ref="X16:Y16"/>
    <mergeCell ref="AH16:AI16"/>
    <mergeCell ref="AQ15:AQ17"/>
    <mergeCell ref="AR15:AS15"/>
    <mergeCell ref="AT15:AT17"/>
    <mergeCell ref="AU15:AU17"/>
    <mergeCell ref="AV15:AV17"/>
    <mergeCell ref="AY15:AY17"/>
    <mergeCell ref="AR16:AS16"/>
    <mergeCell ref="AJ15:AJ17"/>
    <mergeCell ref="AK15:AK17"/>
    <mergeCell ref="AL15:AL17"/>
    <mergeCell ref="AM15:AN15"/>
    <mergeCell ref="AO15:AO17"/>
    <mergeCell ref="AP15:AP17"/>
    <mergeCell ref="AM16:AN16"/>
    <mergeCell ref="AA15:AA17"/>
    <mergeCell ref="AB15:AB17"/>
    <mergeCell ref="AE15:AE17"/>
    <mergeCell ref="AF15:AF17"/>
    <mergeCell ref="AG15:AG17"/>
    <mergeCell ref="AH15:AI15"/>
    <mergeCell ref="S15:T15"/>
    <mergeCell ref="U15:U17"/>
    <mergeCell ref="V15:V17"/>
    <mergeCell ref="W15:W17"/>
    <mergeCell ref="X15:Y15"/>
    <mergeCell ref="Z15:Z17"/>
    <mergeCell ref="L15:L17"/>
    <mergeCell ref="M15:M17"/>
    <mergeCell ref="N15:O15"/>
    <mergeCell ref="P15:P17"/>
    <mergeCell ref="Q15:Q17"/>
    <mergeCell ref="R15:R17"/>
    <mergeCell ref="BG14:BH14"/>
    <mergeCell ref="A15:A17"/>
    <mergeCell ref="B15:B17"/>
    <mergeCell ref="C15:C17"/>
    <mergeCell ref="D15:E15"/>
    <mergeCell ref="F15:F17"/>
    <mergeCell ref="G15:G17"/>
    <mergeCell ref="H15:H17"/>
    <mergeCell ref="I15:J15"/>
    <mergeCell ref="K15:K17"/>
    <mergeCell ref="BG13:BH13"/>
    <mergeCell ref="D14:E14"/>
    <mergeCell ref="I14:J14"/>
    <mergeCell ref="N14:O14"/>
    <mergeCell ref="S14:T14"/>
    <mergeCell ref="X14:Y14"/>
    <mergeCell ref="AC14:AD14"/>
    <mergeCell ref="AH14:AI14"/>
    <mergeCell ref="AM14:AN14"/>
    <mergeCell ref="AR14:AS14"/>
    <mergeCell ref="BD12:BD14"/>
    <mergeCell ref="BE12:BE14"/>
    <mergeCell ref="BF12:BF14"/>
    <mergeCell ref="BG12:BH12"/>
    <mergeCell ref="D13:E13"/>
    <mergeCell ref="I13:J13"/>
    <mergeCell ref="N13:O13"/>
    <mergeCell ref="S13:T13"/>
    <mergeCell ref="X13:Y13"/>
    <mergeCell ref="AC13:AD13"/>
    <mergeCell ref="AT12:AT14"/>
    <mergeCell ref="AU12:AU14"/>
    <mergeCell ref="AV12:AV14"/>
    <mergeCell ref="AY12:AY14"/>
    <mergeCell ref="AZ12:AZ14"/>
    <mergeCell ref="BA12:BA14"/>
    <mergeCell ref="AL12:AL14"/>
    <mergeCell ref="AM12:AN12"/>
    <mergeCell ref="AO12:AO14"/>
    <mergeCell ref="AP12:AP14"/>
    <mergeCell ref="AQ12:AQ14"/>
    <mergeCell ref="AR12:AS12"/>
    <mergeCell ref="AM13:AN13"/>
    <mergeCell ref="AR13:AS13"/>
    <mergeCell ref="AE12:AE14"/>
    <mergeCell ref="AF12:AF14"/>
    <mergeCell ref="AG12:AG14"/>
    <mergeCell ref="AH12:AI12"/>
    <mergeCell ref="AJ12:AJ14"/>
    <mergeCell ref="AK12:AK14"/>
    <mergeCell ref="AH13:AI13"/>
    <mergeCell ref="W12:W14"/>
    <mergeCell ref="X12:Y12"/>
    <mergeCell ref="Z12:Z14"/>
    <mergeCell ref="AA12:AA14"/>
    <mergeCell ref="AB12:AB14"/>
    <mergeCell ref="AC12:AD12"/>
    <mergeCell ref="P12:P14"/>
    <mergeCell ref="Q12:Q14"/>
    <mergeCell ref="R12:R14"/>
    <mergeCell ref="S12:T12"/>
    <mergeCell ref="U12:U14"/>
    <mergeCell ref="V12:V14"/>
    <mergeCell ref="H12:H14"/>
    <mergeCell ref="I12:J12"/>
    <mergeCell ref="K12:K14"/>
    <mergeCell ref="L12:L14"/>
    <mergeCell ref="M12:M14"/>
    <mergeCell ref="N12:O12"/>
    <mergeCell ref="A12:A14"/>
    <mergeCell ref="B12:B14"/>
    <mergeCell ref="C12:C14"/>
    <mergeCell ref="D12:E12"/>
    <mergeCell ref="F12:F14"/>
    <mergeCell ref="G12:G14"/>
    <mergeCell ref="BG10:BH10"/>
    <mergeCell ref="D11:E11"/>
    <mergeCell ref="I11:J11"/>
    <mergeCell ref="N11:O11"/>
    <mergeCell ref="S11:T11"/>
    <mergeCell ref="X11:Y11"/>
    <mergeCell ref="AC11:AD11"/>
    <mergeCell ref="AH11:AI11"/>
    <mergeCell ref="AR11:AS11"/>
    <mergeCell ref="BG11:BH11"/>
    <mergeCell ref="BE9:BE11"/>
    <mergeCell ref="BF9:BF11"/>
    <mergeCell ref="BG9:BH9"/>
    <mergeCell ref="D10:E10"/>
    <mergeCell ref="I10:J10"/>
    <mergeCell ref="N10:O10"/>
    <mergeCell ref="S10:T10"/>
    <mergeCell ref="X10:Y10"/>
    <mergeCell ref="AC10:AD10"/>
    <mergeCell ref="AH10:AI10"/>
    <mergeCell ref="AU9:AU11"/>
    <mergeCell ref="AV9:AV11"/>
    <mergeCell ref="AY9:AY11"/>
    <mergeCell ref="AZ9:AZ11"/>
    <mergeCell ref="BA9:BA11"/>
    <mergeCell ref="BD9:BD11"/>
    <mergeCell ref="AL9:AL11"/>
    <mergeCell ref="AO9:AO11"/>
    <mergeCell ref="AP9:AP11"/>
    <mergeCell ref="AQ9:AQ11"/>
    <mergeCell ref="AR9:AS9"/>
    <mergeCell ref="AT9:AT11"/>
    <mergeCell ref="AM10:AN10"/>
    <mergeCell ref="AR10:AS10"/>
    <mergeCell ref="AE9:AE11"/>
    <mergeCell ref="AF9:AF11"/>
    <mergeCell ref="AG9:AG11"/>
    <mergeCell ref="AH9:AI9"/>
    <mergeCell ref="AJ9:AJ11"/>
    <mergeCell ref="AK9:AK11"/>
    <mergeCell ref="W9:W11"/>
    <mergeCell ref="X9:Y9"/>
    <mergeCell ref="Z9:Z11"/>
    <mergeCell ref="AA9:AA11"/>
    <mergeCell ref="AB9:AB11"/>
    <mergeCell ref="AC9:AD9"/>
    <mergeCell ref="P9:P11"/>
    <mergeCell ref="Q9:Q11"/>
    <mergeCell ref="R9:R11"/>
    <mergeCell ref="S9:T9"/>
    <mergeCell ref="U9:U11"/>
    <mergeCell ref="V9:V11"/>
    <mergeCell ref="H9:H11"/>
    <mergeCell ref="I9:J9"/>
    <mergeCell ref="K9:K11"/>
    <mergeCell ref="L9:L11"/>
    <mergeCell ref="M9:M11"/>
    <mergeCell ref="N9:O9"/>
    <mergeCell ref="A9:A11"/>
    <mergeCell ref="B9:B11"/>
    <mergeCell ref="C9:C11"/>
    <mergeCell ref="D9:E9"/>
    <mergeCell ref="F9:F11"/>
    <mergeCell ref="G9:G11"/>
    <mergeCell ref="BG7:BH7"/>
    <mergeCell ref="D8:E8"/>
    <mergeCell ref="I8:J8"/>
    <mergeCell ref="N8:O8"/>
    <mergeCell ref="S8:T8"/>
    <mergeCell ref="AC8:AD8"/>
    <mergeCell ref="AH8:AI8"/>
    <mergeCell ref="AM8:AN8"/>
    <mergeCell ref="AR8:AS8"/>
    <mergeCell ref="BG8:BH8"/>
    <mergeCell ref="BD6:BD8"/>
    <mergeCell ref="BE6:BE8"/>
    <mergeCell ref="BF6:BF8"/>
    <mergeCell ref="BG6:BH6"/>
    <mergeCell ref="D7:E7"/>
    <mergeCell ref="I7:J7"/>
    <mergeCell ref="N7:O7"/>
    <mergeCell ref="S7:T7"/>
    <mergeCell ref="AC7:AD7"/>
    <mergeCell ref="AH7:AI7"/>
    <mergeCell ref="AV6:AV8"/>
    <mergeCell ref="AW6:AX98"/>
    <mergeCell ref="AY6:AY8"/>
    <mergeCell ref="AZ6:AZ8"/>
    <mergeCell ref="BA6:BA8"/>
    <mergeCell ref="BB6:BC92"/>
    <mergeCell ref="AZ15:AZ17"/>
    <mergeCell ref="BA15:BA17"/>
    <mergeCell ref="AY21:AY23"/>
    <mergeCell ref="AZ21:AZ23"/>
    <mergeCell ref="AO6:AO8"/>
    <mergeCell ref="AP6:AP8"/>
    <mergeCell ref="AQ6:AQ8"/>
    <mergeCell ref="AR6:AS6"/>
    <mergeCell ref="AT6:AT8"/>
    <mergeCell ref="AU6:AU8"/>
    <mergeCell ref="AR7:AS7"/>
    <mergeCell ref="AG6:AG8"/>
    <mergeCell ref="AH6:AI6"/>
    <mergeCell ref="AJ6:AJ8"/>
    <mergeCell ref="AK6:AK8"/>
    <mergeCell ref="AL6:AL8"/>
    <mergeCell ref="AM6:AN6"/>
    <mergeCell ref="AM7:AN7"/>
    <mergeCell ref="Z6:Z8"/>
    <mergeCell ref="AA6:AA8"/>
    <mergeCell ref="AB6:AB8"/>
    <mergeCell ref="AC6:AD6"/>
    <mergeCell ref="AE6:AE8"/>
    <mergeCell ref="AF6:AF8"/>
    <mergeCell ref="Q6:Q8"/>
    <mergeCell ref="R6:R8"/>
    <mergeCell ref="S6:T6"/>
    <mergeCell ref="U6:U8"/>
    <mergeCell ref="V6:V8"/>
    <mergeCell ref="W6:W8"/>
    <mergeCell ref="I6:J6"/>
    <mergeCell ref="K6:K8"/>
    <mergeCell ref="L6:L8"/>
    <mergeCell ref="M6:M8"/>
    <mergeCell ref="N6:O6"/>
    <mergeCell ref="P6:P8"/>
    <mergeCell ref="AT5:AX5"/>
    <mergeCell ref="AY5:BC5"/>
    <mergeCell ref="BD5:BH5"/>
    <mergeCell ref="A6:A8"/>
    <mergeCell ref="B6:B8"/>
    <mergeCell ref="C6:C8"/>
    <mergeCell ref="D6:E6"/>
    <mergeCell ref="F6:F8"/>
    <mergeCell ref="G6:G8"/>
    <mergeCell ref="H6:H8"/>
    <mergeCell ref="A1:BH3"/>
    <mergeCell ref="A5:E5"/>
    <mergeCell ref="F5:J5"/>
    <mergeCell ref="K5:O5"/>
    <mergeCell ref="P5:T5"/>
    <mergeCell ref="U5:Y5"/>
    <mergeCell ref="Z5:AD5"/>
    <mergeCell ref="AE5:AI5"/>
    <mergeCell ref="AJ5:AN5"/>
    <mergeCell ref="AO5:AS5"/>
  </mergeCells>
  <printOptions/>
  <pageMargins left="0.47" right="0.16" top="0.27" bottom="0.02" header="0.27" footer="0.2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大野市教育委員会</dc:creator>
  <cp:keywords/>
  <dc:description/>
  <cp:lastModifiedBy>建設整備課　宮本雅斗</cp:lastModifiedBy>
  <cp:lastPrinted>2024-02-13T02:55:40Z</cp:lastPrinted>
  <dcterms:created xsi:type="dcterms:W3CDTF">2008-11-21T03:05:07Z</dcterms:created>
  <dcterms:modified xsi:type="dcterms:W3CDTF">2024-02-13T02:59:05Z</dcterms:modified>
  <cp:category/>
  <cp:version/>
  <cp:contentType/>
  <cp:contentStatus/>
</cp:coreProperties>
</file>