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9040" windowHeight="12465"/>
  </bookViews>
  <sheets>
    <sheet name="納付書" sheetId="1" r:id="rId1"/>
  </sheets>
  <definedNames>
    <definedName name="_xlnm.Print_Area" localSheetId="0">納付書!$A$9:$FO$113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82" i="1" l="1"/>
  <c r="BQ82" i="1"/>
  <c r="K82" i="1"/>
  <c r="DW76" i="1"/>
  <c r="BQ76" i="1"/>
  <c r="K76" i="1"/>
  <c r="EF66" i="1"/>
  <c r="BZ66" i="1"/>
  <c r="T66" i="1"/>
  <c r="FL61" i="1"/>
  <c r="FH61" i="1"/>
  <c r="FD61" i="1"/>
  <c r="EZ61" i="1"/>
  <c r="EV61" i="1"/>
  <c r="ER61" i="1"/>
  <c r="EN61" i="1"/>
  <c r="EJ61" i="1"/>
  <c r="EF61" i="1"/>
  <c r="DF61" i="1"/>
  <c r="DB61" i="1"/>
  <c r="CX61" i="1"/>
  <c r="CT61" i="1"/>
  <c r="CP61" i="1"/>
  <c r="CL61" i="1"/>
  <c r="CH61" i="1"/>
  <c r="CD61" i="1"/>
  <c r="BZ61" i="1"/>
  <c r="AZ61" i="1"/>
  <c r="AV61" i="1"/>
  <c r="AR61" i="1"/>
  <c r="AN61" i="1"/>
  <c r="AJ61" i="1"/>
  <c r="AF61" i="1"/>
  <c r="AB61" i="1"/>
  <c r="X61" i="1"/>
  <c r="T61" i="1"/>
  <c r="FL56" i="1"/>
  <c r="FH56" i="1"/>
  <c r="FD56" i="1"/>
  <c r="EZ56" i="1"/>
  <c r="EV56" i="1"/>
  <c r="ER56" i="1"/>
  <c r="EN56" i="1"/>
  <c r="EJ56" i="1"/>
  <c r="EF56" i="1"/>
  <c r="DF56" i="1"/>
  <c r="DB56" i="1"/>
  <c r="CX56" i="1"/>
  <c r="CT56" i="1"/>
  <c r="CP56" i="1"/>
  <c r="CL56" i="1"/>
  <c r="CH56" i="1"/>
  <c r="CD56" i="1"/>
  <c r="BZ56" i="1"/>
  <c r="AZ56" i="1"/>
  <c r="AV56" i="1"/>
  <c r="AR56" i="1"/>
  <c r="AN56" i="1"/>
  <c r="AJ56" i="1"/>
  <c r="AF56" i="1"/>
  <c r="AB56" i="1"/>
  <c r="X56" i="1"/>
  <c r="T56" i="1"/>
  <c r="FL51" i="1"/>
  <c r="FH51" i="1"/>
  <c r="FD51" i="1"/>
  <c r="EZ51" i="1"/>
  <c r="EV51" i="1"/>
  <c r="ER51" i="1"/>
  <c r="EN51" i="1"/>
  <c r="EJ51" i="1"/>
  <c r="EF51" i="1"/>
  <c r="DF51" i="1"/>
  <c r="DB51" i="1"/>
  <c r="CX51" i="1"/>
  <c r="CT51" i="1"/>
  <c r="CP51" i="1"/>
  <c r="CL51" i="1"/>
  <c r="CH51" i="1"/>
  <c r="CD51" i="1"/>
  <c r="BZ51" i="1"/>
  <c r="AZ51" i="1"/>
  <c r="AV51" i="1"/>
  <c r="AR51" i="1"/>
  <c r="AN51" i="1"/>
  <c r="AJ51" i="1"/>
  <c r="AF51" i="1"/>
  <c r="AB51" i="1"/>
  <c r="X51" i="1"/>
  <c r="T51" i="1"/>
  <c r="FL46" i="1"/>
  <c r="FH46" i="1"/>
  <c r="FD46" i="1"/>
  <c r="EZ46" i="1"/>
  <c r="EV46" i="1"/>
  <c r="ER46" i="1"/>
  <c r="EN46" i="1"/>
  <c r="EJ46" i="1"/>
  <c r="EF46" i="1"/>
  <c r="DF46" i="1"/>
  <c r="DB46" i="1"/>
  <c r="CX46" i="1"/>
  <c r="CT46" i="1"/>
  <c r="CP46" i="1"/>
  <c r="CL46" i="1"/>
  <c r="CH46" i="1"/>
  <c r="CD46" i="1"/>
  <c r="BZ46" i="1"/>
  <c r="AZ46" i="1"/>
  <c r="AV46" i="1"/>
  <c r="AR46" i="1"/>
  <c r="AN46" i="1"/>
  <c r="AJ46" i="1"/>
  <c r="AF46" i="1"/>
  <c r="AB46" i="1"/>
  <c r="X46" i="1"/>
  <c r="T46" i="1"/>
  <c r="FL41" i="1"/>
  <c r="FH41" i="1"/>
  <c r="FD41" i="1"/>
  <c r="EZ41" i="1"/>
  <c r="EV41" i="1"/>
  <c r="ER41" i="1"/>
  <c r="EN41" i="1"/>
  <c r="EJ41" i="1"/>
  <c r="EF41" i="1"/>
  <c r="DF41" i="1"/>
  <c r="DB41" i="1"/>
  <c r="CX41" i="1"/>
  <c r="CT41" i="1"/>
  <c r="CP41" i="1"/>
  <c r="CL41" i="1"/>
  <c r="CH41" i="1"/>
  <c r="CD41" i="1"/>
  <c r="BZ41" i="1"/>
  <c r="AZ41" i="1"/>
  <c r="AV41" i="1"/>
  <c r="AR41" i="1"/>
  <c r="AN41" i="1"/>
  <c r="AJ41" i="1"/>
  <c r="AF41" i="1"/>
  <c r="AB41" i="1"/>
  <c r="X41" i="1"/>
  <c r="T41" i="1"/>
  <c r="EO36" i="1"/>
  <c r="CI36" i="1"/>
  <c r="AC36" i="1"/>
  <c r="DN34" i="1"/>
  <c r="BH34" i="1"/>
  <c r="B34" i="1"/>
  <c r="O7" i="1"/>
</calcChain>
</file>

<file path=xl/sharedStrings.xml><?xml version="1.0" encoding="utf-8"?>
<sst xmlns="http://schemas.openxmlformats.org/spreadsheetml/2006/main" count="121" uniqueCount="64">
  <si>
    <t>年</t>
  </si>
  <si>
    <t>領収日付印</t>
  </si>
  <si>
    <t>■入力項目</t>
  </si>
  <si>
    <t>　※</t>
  </si>
  <si>
    <t>　所 在 地</t>
  </si>
  <si>
    <t>黄色の箇所に必要事項を入力してください。</t>
  </si>
  <si>
    <t>指定番号</t>
  </si>
  <si>
    <t>（印刷範囲の用紙サイズはＢ５です。）</t>
  </si>
  <si>
    <t>大野郵便局</t>
  </si>
  <si>
    <t>　氏名又は</t>
  </si>
  <si>
    <t>納　期　限</t>
  </si>
  <si>
    <t>退職所得分</t>
  </si>
  <si>
    <t>合計額</t>
  </si>
  <si>
    <t>給与分</t>
  </si>
  <si>
    <t>令和</t>
  </si>
  <si>
    <t>延滞金</t>
  </si>
  <si>
    <t>福　井　県</t>
  </si>
  <si>
    <t>月</t>
  </si>
  <si>
    <t>日</t>
  </si>
  <si>
    <t>納入月</t>
  </si>
  <si>
    <t>月分</t>
  </si>
  <si>
    <t>延　滞　金</t>
  </si>
  <si>
    <t>住　　　所</t>
  </si>
  <si>
    <t>納
入
金
額</t>
  </si>
  <si>
    <t>大　野　市</t>
  </si>
  <si>
    <t>督促手数料</t>
  </si>
  <si>
    <t>　住所又は</t>
  </si>
  <si>
    <t>加入者名</t>
  </si>
  <si>
    <t>氏　　　名</t>
  </si>
  <si>
    <t>納期限</t>
  </si>
  <si>
    <t>公</t>
  </si>
  <si>
    <t>個人　市・県民税</t>
  </si>
  <si>
    <t>上記のとおり通知します。</t>
  </si>
  <si>
    <t>納入済通知書</t>
  </si>
  <si>
    <t>市区町村コード</t>
  </si>
  <si>
    <t>（特別徴収義務者）</t>
  </si>
  <si>
    <t>領収証書</t>
  </si>
  <si>
    <t>納入書</t>
  </si>
  <si>
    <t>　名　　称</t>
  </si>
  <si>
    <t>口座番号</t>
  </si>
  <si>
    <t>（市町村保管）</t>
  </si>
  <si>
    <t>日 計</t>
  </si>
  <si>
    <t>00790‐3‐960087</t>
  </si>
  <si>
    <t>森林環境税</t>
    <rPh sb="0" eb="5">
      <t>しんりんかんきょうぜい</t>
    </rPh>
    <phoneticPr fontId="1" type="Hiragana"/>
  </si>
  <si>
    <t>取りまとめ局</t>
  </si>
  <si>
    <t>大野市会計管理者</t>
  </si>
  <si>
    <t>（取りまとめ店）</t>
  </si>
  <si>
    <t>（一括徴収分を含む。）</t>
  </si>
  <si>
    <t>きりとり線</t>
  </si>
  <si>
    <t>殿</t>
  </si>
  <si>
    <t>納</t>
  </si>
  <si>
    <t>森林環境税</t>
    <rPh sb="0" eb="5">
      <t>しんりんか</t>
    </rPh>
    <phoneticPr fontId="1" type="Hiragana"/>
  </si>
  <si>
    <t xml:space="preserve">福井銀行 </t>
  </si>
  <si>
    <t>上記のとおり納入します。</t>
  </si>
  <si>
    <t>上記のとおり領収しました。</t>
  </si>
  <si>
    <t>金沢貯金事務センター</t>
  </si>
  <si>
    <t>口</t>
  </si>
  <si>
    <t>（金融機関又はゆうちょ銀行等保管）</t>
  </si>
  <si>
    <t>円</t>
  </si>
  <si>
    <t>※印はゆうちょ銀行・郵便局に
　おいて使用する欄です。</t>
  </si>
  <si>
    <t>受付店</t>
  </si>
  <si>
    <t>→</t>
  </si>
  <si>
    <t>市町村保管</t>
  </si>
  <si>
    <t>（納入者保管）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</si>
</sst>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"/>
  </numFmts>
  <fonts count="12">
    <font>
      <sz val="11"/>
      <color rgb="FF000000"/>
      <name val="MS PGothic"/>
      <family val="3"/>
    </font>
    <font>
      <sz val="6"/>
      <name val="游ゴシック"/>
      <family val="3"/>
    </font>
    <font>
      <sz val="11"/>
      <color theme="1"/>
      <name val="MS Mincho"/>
      <family val="1"/>
    </font>
    <font>
      <sz val="8"/>
      <color theme="1"/>
      <name val="MS Mincho"/>
      <family val="1"/>
    </font>
    <font>
      <sz val="11"/>
      <name val="MS PGothic"/>
      <family val="3"/>
      <charset val="128"/>
    </font>
    <font>
      <sz val="9"/>
      <color theme="1"/>
      <name val="MS Mincho"/>
      <family val="1"/>
    </font>
    <font>
      <sz val="7"/>
      <color theme="1"/>
      <name val="MS Mincho"/>
      <family val="1"/>
    </font>
    <font>
      <sz val="6"/>
      <color theme="1"/>
      <name val="MS Mincho"/>
      <family val="1"/>
      <charset val="128"/>
    </font>
    <font>
      <sz val="12"/>
      <color theme="1"/>
      <name val="MS Mincho"/>
      <family val="1"/>
    </font>
    <font>
      <sz val="10"/>
      <color theme="1"/>
      <name val="MS Mincho"/>
      <family val="1"/>
    </font>
    <font>
      <b/>
      <sz val="12"/>
      <color theme="1"/>
      <name val="MS Mincho"/>
      <family val="1"/>
    </font>
    <font>
      <sz val="11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7" fillId="0" borderId="0" xfId="0" applyFont="1" applyAlignment="1">
      <alignment horizontal="left" vertical="center"/>
    </xf>
    <xf numFmtId="0" fontId="2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vertical="top"/>
    </xf>
    <xf numFmtId="176" fontId="2" fillId="0" borderId="0" xfId="0" applyNumberFormat="1" applyFont="1" applyAlignment="1"/>
    <xf numFmtId="0" fontId="6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0" fillId="0" borderId="0" xfId="0" applyFont="1" applyAlignment="1">
      <alignment vertical="center"/>
    </xf>
    <xf numFmtId="0" fontId="2" fillId="0" borderId="15" xfId="0" applyFont="1" applyBorder="1" applyAlignment="1"/>
    <xf numFmtId="0" fontId="6" fillId="0" borderId="14" xfId="0" applyFont="1" applyBorder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textRotation="255"/>
    </xf>
    <xf numFmtId="0" fontId="2" fillId="0" borderId="28" xfId="0" applyFont="1" applyBorder="1" applyAlignment="1"/>
    <xf numFmtId="0" fontId="7" fillId="0" borderId="28" xfId="0" applyFont="1" applyBorder="1" applyAlignment="1">
      <alignment vertical="center" textRotation="255"/>
    </xf>
    <xf numFmtId="0" fontId="6" fillId="0" borderId="28" xfId="0" applyFont="1" applyBorder="1" applyAlignment="1"/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9" xfId="0" applyFont="1" applyBorder="1" applyAlignment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/>
    <xf numFmtId="0" fontId="10" fillId="0" borderId="0" xfId="0" applyFont="1" applyBorder="1" applyAlignment="1">
      <alignment horizontal="center" vertical="top"/>
    </xf>
    <xf numFmtId="0" fontId="4" fillId="0" borderId="0" xfId="0" applyFont="1" applyBorder="1"/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" fillId="0" borderId="44" xfId="0" applyFont="1" applyBorder="1" applyAlignment="1"/>
    <xf numFmtId="0" fontId="2" fillId="0" borderId="45" xfId="0" applyFont="1" applyBorder="1" applyAlignment="1"/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8" xfId="0" applyFont="1" applyBorder="1" applyAlignment="1">
      <alignment horizontal="center" vertical="center"/>
    </xf>
    <xf numFmtId="0" fontId="4" fillId="0" borderId="12" xfId="0" applyFont="1" applyBorder="1"/>
    <xf numFmtId="0" fontId="4" fillId="0" borderId="22" xfId="0" applyFont="1" applyBorder="1"/>
    <xf numFmtId="0" fontId="2" fillId="2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176" fontId="2" fillId="2" borderId="2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4" fillId="0" borderId="23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24" xfId="0" applyFont="1" applyBorder="1" applyAlignment="1">
      <alignment horizontal="center" vertical="center"/>
    </xf>
    <xf numFmtId="0" fontId="4" fillId="0" borderId="27" xfId="0" applyFont="1" applyBorder="1"/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4" fillId="0" borderId="11" xfId="0" applyFont="1" applyBorder="1"/>
    <xf numFmtId="0" fontId="2" fillId="0" borderId="0" xfId="0" applyFont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15" xfId="0" applyFont="1" applyBorder="1"/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14" xfId="0" applyFont="1" applyBorder="1"/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36" xfId="0" applyFont="1" applyBorder="1"/>
    <xf numFmtId="0" fontId="4" fillId="0" borderId="42" xfId="0" applyFont="1" applyBorder="1"/>
    <xf numFmtId="0" fontId="4" fillId="0" borderId="34" xfId="0" applyFont="1" applyBorder="1"/>
    <xf numFmtId="0" fontId="4" fillId="0" borderId="31" xfId="0" applyFont="1" applyBorder="1"/>
    <xf numFmtId="0" fontId="5" fillId="0" borderId="10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4" fillId="0" borderId="19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8" xfId="0" applyFont="1" applyBorder="1"/>
    <xf numFmtId="0" fontId="4" fillId="0" borderId="21" xfId="0" applyFont="1" applyBorder="1"/>
    <xf numFmtId="0" fontId="8" fillId="0" borderId="10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4" fillId="0" borderId="35" xfId="0" applyFont="1" applyBorder="1"/>
    <xf numFmtId="0" fontId="4" fillId="0" borderId="37" xfId="0" applyFont="1" applyBorder="1"/>
    <xf numFmtId="0" fontId="8" fillId="0" borderId="38" xfId="0" applyFont="1" applyBorder="1" applyAlignment="1">
      <alignment horizontal="right"/>
    </xf>
    <xf numFmtId="0" fontId="4" fillId="0" borderId="40" xfId="0" applyFont="1" applyBorder="1"/>
    <xf numFmtId="0" fontId="4" fillId="0" borderId="39" xfId="0" applyFont="1" applyBorder="1"/>
    <xf numFmtId="0" fontId="4" fillId="0" borderId="41" xfId="0" applyFont="1" applyBorder="1"/>
    <xf numFmtId="0" fontId="8" fillId="0" borderId="36" xfId="0" applyFont="1" applyBorder="1" applyAlignment="1">
      <alignment horizontal="right"/>
    </xf>
    <xf numFmtId="0" fontId="4" fillId="0" borderId="43" xfId="0" applyFont="1" applyBorder="1"/>
    <xf numFmtId="0" fontId="7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/>
    <xf numFmtId="0" fontId="5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4" fillId="0" borderId="30" xfId="0" applyFont="1" applyBorder="1"/>
    <xf numFmtId="0" fontId="4" fillId="0" borderId="32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255"/>
    </xf>
    <xf numFmtId="0" fontId="5" fillId="0" borderId="4" xfId="0" applyFont="1" applyBorder="1" applyAlignment="1">
      <alignment horizontal="left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38100</xdr:colOff>
      <xdr:row>105</xdr:row>
      <xdr:rowOff>38100</xdr:rowOff>
    </xdr:from>
    <xdr:ext cx="85725" cy="257175"/>
    <xdr:sp macro="" textlink="">
      <xdr:nvSpPr>
        <xdr:cNvPr id="1025" name="Shape 3"/>
        <xdr:cNvSpPr/>
      </xdr:nvSpPr>
      <xdr:spPr>
        <a:xfrm>
          <a:off x="6667500" y="7458075"/>
          <a:ext cx="85725" cy="257175"/>
        </a:xfrm>
        <a:prstGeom prst="leftBracket">
          <a:avLst>
            <a:gd name="adj" fmla="val 8333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vertOverflow="overflow" horzOverflow="overflow" wrap="square" lIns="91425" tIns="91425" rIns="91425" bIns="91425" anchor="ctr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endParaRPr sz="1400"/>
        </a:p>
      </xdr:txBody>
    </xdr:sp>
    <xdr:clientData fLocksWithSheet="0"/>
  </xdr:oneCellAnchor>
  <xdr:oneCellAnchor>
    <xdr:from>
      <xdr:col>140</xdr:col>
      <xdr:colOff>0</xdr:colOff>
      <xdr:row>105</xdr:row>
      <xdr:rowOff>47625</xdr:rowOff>
    </xdr:from>
    <xdr:ext cx="38100" cy="247650"/>
    <xdr:sp macro="" textlink="">
      <xdr:nvSpPr>
        <xdr:cNvPr id="1026" name="Shape 4"/>
        <xdr:cNvSpPr/>
      </xdr:nvSpPr>
      <xdr:spPr>
        <a:xfrm>
          <a:off x="8191500" y="7467600"/>
          <a:ext cx="38100" cy="247650"/>
        </a:xfrm>
        <a:prstGeom prst="rightBracket">
          <a:avLst>
            <a:gd name="adj" fmla="val 8333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vertOverflow="overflow" horzOverflow="overflow" wrap="square" lIns="91425" tIns="91425" rIns="91425" bIns="91425" anchor="ctr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endParaRPr sz="1400"/>
        </a:p>
      </xdr:txBody>
    </xdr:sp>
    <xdr:clientData fLocksWithSheet="0"/>
  </xdr:oneCellAnchor>
  <xdr:oneCellAnchor>
    <xdr:from>
      <xdr:col>52</xdr:col>
      <xdr:colOff>38100</xdr:colOff>
      <xdr:row>40</xdr:row>
      <xdr:rowOff>0</xdr:rowOff>
    </xdr:from>
    <xdr:ext cx="121920" cy="152400"/>
    <xdr:sp macro="" textlink="">
      <xdr:nvSpPr>
        <xdr:cNvPr id="1027" name="Shape 5"/>
        <xdr:cNvSpPr/>
      </xdr:nvSpPr>
      <xdr:spPr>
        <a:xfrm>
          <a:off x="2876550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円</a:t>
          </a:r>
          <a:endParaRPr sz="1400"/>
        </a:p>
      </xdr:txBody>
    </xdr:sp>
    <xdr:clientData fLocksWithSheet="0"/>
  </xdr:oneCellAnchor>
  <xdr:oneCellAnchor>
    <xdr:from>
      <xdr:col>48</xdr:col>
      <xdr:colOff>28575</xdr:colOff>
      <xdr:row>40</xdr:row>
      <xdr:rowOff>0</xdr:rowOff>
    </xdr:from>
    <xdr:ext cx="123825" cy="152400"/>
    <xdr:sp macro="" textlink="">
      <xdr:nvSpPr>
        <xdr:cNvPr id="1028" name="Shape 6"/>
        <xdr:cNvSpPr/>
      </xdr:nvSpPr>
      <xdr:spPr>
        <a:xfrm>
          <a:off x="26765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44</xdr:col>
      <xdr:colOff>28575</xdr:colOff>
      <xdr:row>40</xdr:row>
      <xdr:rowOff>0</xdr:rowOff>
    </xdr:from>
    <xdr:ext cx="123825" cy="152400"/>
    <xdr:sp macro="" textlink="">
      <xdr:nvSpPr>
        <xdr:cNvPr id="1029" name="Shape 7"/>
        <xdr:cNvSpPr/>
      </xdr:nvSpPr>
      <xdr:spPr>
        <a:xfrm>
          <a:off x="24860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46</xdr:col>
      <xdr:colOff>19050</xdr:colOff>
      <xdr:row>17</xdr:row>
      <xdr:rowOff>38100</xdr:rowOff>
    </xdr:from>
    <xdr:ext cx="255270" cy="266700"/>
    <xdr:sp macro="" textlink="">
      <xdr:nvSpPr>
        <xdr:cNvPr id="1030" name="Shape 8"/>
        <xdr:cNvSpPr/>
      </xdr:nvSpPr>
      <xdr:spPr>
        <a:xfrm>
          <a:off x="2571750" y="1876425"/>
          <a:ext cx="255270" cy="26670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vertOverflow="overflow" horzOverflow="overflow" wrap="square" lIns="91425" tIns="91425" rIns="91425" bIns="91425" anchor="ctr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endParaRPr sz="1400"/>
        </a:p>
      </xdr:txBody>
    </xdr:sp>
    <xdr:clientData fLocksWithSheet="0"/>
  </xdr:oneCellAnchor>
  <xdr:oneCellAnchor>
    <xdr:from>
      <xdr:col>40</xdr:col>
      <xdr:colOff>38100</xdr:colOff>
      <xdr:row>40</xdr:row>
      <xdr:rowOff>0</xdr:rowOff>
    </xdr:from>
    <xdr:ext cx="121920" cy="152400"/>
    <xdr:sp macro="" textlink="">
      <xdr:nvSpPr>
        <xdr:cNvPr id="1031" name="Shape 9"/>
        <xdr:cNvSpPr/>
      </xdr:nvSpPr>
      <xdr:spPr>
        <a:xfrm>
          <a:off x="2305050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36</xdr:col>
      <xdr:colOff>28575</xdr:colOff>
      <xdr:row>40</xdr:row>
      <xdr:rowOff>0</xdr:rowOff>
    </xdr:from>
    <xdr:ext cx="123825" cy="152400"/>
    <xdr:sp macro="" textlink="">
      <xdr:nvSpPr>
        <xdr:cNvPr id="1032" name="Shape 10"/>
        <xdr:cNvSpPr/>
      </xdr:nvSpPr>
      <xdr:spPr>
        <a:xfrm>
          <a:off x="21050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万</a:t>
          </a:r>
          <a:endParaRPr sz="1400"/>
        </a:p>
      </xdr:txBody>
    </xdr:sp>
    <xdr:clientData fLocksWithSheet="0"/>
  </xdr:oneCellAnchor>
  <xdr:oneCellAnchor>
    <xdr:from>
      <xdr:col>32</xdr:col>
      <xdr:colOff>28575</xdr:colOff>
      <xdr:row>40</xdr:row>
      <xdr:rowOff>0</xdr:rowOff>
    </xdr:from>
    <xdr:ext cx="123825" cy="152400"/>
    <xdr:sp macro="" textlink="">
      <xdr:nvSpPr>
        <xdr:cNvPr id="1033" name="Shape 11"/>
        <xdr:cNvSpPr/>
      </xdr:nvSpPr>
      <xdr:spPr>
        <a:xfrm>
          <a:off x="19145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28</xdr:col>
      <xdr:colOff>38100</xdr:colOff>
      <xdr:row>40</xdr:row>
      <xdr:rowOff>0</xdr:rowOff>
    </xdr:from>
    <xdr:ext cx="121920" cy="152400"/>
    <xdr:sp macro="" textlink="">
      <xdr:nvSpPr>
        <xdr:cNvPr id="1034" name="Shape 12"/>
        <xdr:cNvSpPr/>
      </xdr:nvSpPr>
      <xdr:spPr>
        <a:xfrm>
          <a:off x="1733550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24</xdr:col>
      <xdr:colOff>28575</xdr:colOff>
      <xdr:row>40</xdr:row>
      <xdr:rowOff>0</xdr:rowOff>
    </xdr:from>
    <xdr:ext cx="123825" cy="152400"/>
    <xdr:sp macro="" textlink="">
      <xdr:nvSpPr>
        <xdr:cNvPr id="1035" name="Shape 13"/>
        <xdr:cNvSpPr/>
      </xdr:nvSpPr>
      <xdr:spPr>
        <a:xfrm>
          <a:off x="15335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20</xdr:col>
      <xdr:colOff>28575</xdr:colOff>
      <xdr:row>40</xdr:row>
      <xdr:rowOff>0</xdr:rowOff>
    </xdr:from>
    <xdr:ext cx="123825" cy="152400"/>
    <xdr:sp macro="" textlink="">
      <xdr:nvSpPr>
        <xdr:cNvPr id="1036" name="Shape 14"/>
        <xdr:cNvSpPr/>
      </xdr:nvSpPr>
      <xdr:spPr>
        <a:xfrm>
          <a:off x="134302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億</a:t>
          </a:r>
          <a:endParaRPr sz="1400"/>
        </a:p>
      </xdr:txBody>
    </xdr:sp>
    <xdr:clientData fLocksWithSheet="0"/>
  </xdr:oneCellAnchor>
  <xdr:oneCellAnchor>
    <xdr:from>
      <xdr:col>106</xdr:col>
      <xdr:colOff>28575</xdr:colOff>
      <xdr:row>40</xdr:row>
      <xdr:rowOff>0</xdr:rowOff>
    </xdr:from>
    <xdr:ext cx="123825" cy="152400"/>
    <xdr:sp macro="" textlink="">
      <xdr:nvSpPr>
        <xdr:cNvPr id="1037" name="Shape 15"/>
        <xdr:cNvSpPr/>
      </xdr:nvSpPr>
      <xdr:spPr>
        <a:xfrm>
          <a:off x="6019800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102</xdr:col>
      <xdr:colOff>28575</xdr:colOff>
      <xdr:row>40</xdr:row>
      <xdr:rowOff>0</xdr:rowOff>
    </xdr:from>
    <xdr:ext cx="123825" cy="152400"/>
    <xdr:sp macro="" textlink="">
      <xdr:nvSpPr>
        <xdr:cNvPr id="1038" name="Shape 16"/>
        <xdr:cNvSpPr/>
      </xdr:nvSpPr>
      <xdr:spPr>
        <a:xfrm>
          <a:off x="5829300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98</xdr:col>
      <xdr:colOff>38100</xdr:colOff>
      <xdr:row>40</xdr:row>
      <xdr:rowOff>0</xdr:rowOff>
    </xdr:from>
    <xdr:ext cx="121920" cy="152400"/>
    <xdr:sp macro="" textlink="">
      <xdr:nvSpPr>
        <xdr:cNvPr id="1039" name="Shape 17"/>
        <xdr:cNvSpPr/>
      </xdr:nvSpPr>
      <xdr:spPr>
        <a:xfrm>
          <a:off x="5648325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94</xdr:col>
      <xdr:colOff>28575</xdr:colOff>
      <xdr:row>40</xdr:row>
      <xdr:rowOff>0</xdr:rowOff>
    </xdr:from>
    <xdr:ext cx="123825" cy="152400"/>
    <xdr:sp macro="" textlink="">
      <xdr:nvSpPr>
        <xdr:cNvPr id="1040" name="Shape 18"/>
        <xdr:cNvSpPr/>
      </xdr:nvSpPr>
      <xdr:spPr>
        <a:xfrm>
          <a:off x="5448300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万</a:t>
          </a:r>
          <a:endParaRPr sz="1400"/>
        </a:p>
      </xdr:txBody>
    </xdr:sp>
    <xdr:clientData fLocksWithSheet="0"/>
  </xdr:oneCellAnchor>
  <xdr:oneCellAnchor>
    <xdr:from>
      <xdr:col>90</xdr:col>
      <xdr:colOff>28575</xdr:colOff>
      <xdr:row>40</xdr:row>
      <xdr:rowOff>0</xdr:rowOff>
    </xdr:from>
    <xdr:ext cx="123825" cy="152400"/>
    <xdr:sp macro="" textlink="">
      <xdr:nvSpPr>
        <xdr:cNvPr id="1041" name="Shape 19"/>
        <xdr:cNvSpPr/>
      </xdr:nvSpPr>
      <xdr:spPr>
        <a:xfrm>
          <a:off x="5257800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86</xdr:col>
      <xdr:colOff>38100</xdr:colOff>
      <xdr:row>40</xdr:row>
      <xdr:rowOff>0</xdr:rowOff>
    </xdr:from>
    <xdr:ext cx="121920" cy="152400"/>
    <xdr:sp macro="" textlink="">
      <xdr:nvSpPr>
        <xdr:cNvPr id="1042" name="Shape 20"/>
        <xdr:cNvSpPr/>
      </xdr:nvSpPr>
      <xdr:spPr>
        <a:xfrm>
          <a:off x="5076825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82</xdr:col>
      <xdr:colOff>28575</xdr:colOff>
      <xdr:row>40</xdr:row>
      <xdr:rowOff>0</xdr:rowOff>
    </xdr:from>
    <xdr:ext cx="123825" cy="152400"/>
    <xdr:sp macro="" textlink="">
      <xdr:nvSpPr>
        <xdr:cNvPr id="1043" name="Shape 21"/>
        <xdr:cNvSpPr/>
      </xdr:nvSpPr>
      <xdr:spPr>
        <a:xfrm>
          <a:off x="4876800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78</xdr:col>
      <xdr:colOff>28575</xdr:colOff>
      <xdr:row>40</xdr:row>
      <xdr:rowOff>0</xdr:rowOff>
    </xdr:from>
    <xdr:ext cx="123825" cy="152400"/>
    <xdr:sp macro="" textlink="">
      <xdr:nvSpPr>
        <xdr:cNvPr id="1044" name="Shape 22"/>
        <xdr:cNvSpPr/>
      </xdr:nvSpPr>
      <xdr:spPr>
        <a:xfrm>
          <a:off x="46767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億</a:t>
          </a:r>
          <a:endParaRPr sz="1400"/>
        </a:p>
      </xdr:txBody>
    </xdr:sp>
    <xdr:clientData fLocksWithSheet="0"/>
  </xdr:oneCellAnchor>
  <xdr:oneCellAnchor>
    <xdr:from>
      <xdr:col>168</xdr:col>
      <xdr:colOff>38100</xdr:colOff>
      <xdr:row>40</xdr:row>
      <xdr:rowOff>0</xdr:rowOff>
    </xdr:from>
    <xdr:ext cx="102870" cy="152400"/>
    <xdr:sp macro="" textlink="">
      <xdr:nvSpPr>
        <xdr:cNvPr id="1045" name="Shape 23"/>
        <xdr:cNvSpPr/>
      </xdr:nvSpPr>
      <xdr:spPr>
        <a:xfrm>
          <a:off x="9563100" y="3228975"/>
          <a:ext cx="10287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円</a:t>
          </a:r>
          <a:endParaRPr sz="1400"/>
        </a:p>
      </xdr:txBody>
    </xdr:sp>
    <xdr:clientData fLocksWithSheet="0"/>
  </xdr:oneCellAnchor>
  <xdr:oneCellAnchor>
    <xdr:from>
      <xdr:col>164</xdr:col>
      <xdr:colOff>28575</xdr:colOff>
      <xdr:row>40</xdr:row>
      <xdr:rowOff>0</xdr:rowOff>
    </xdr:from>
    <xdr:ext cx="123825" cy="152400"/>
    <xdr:sp macro="" textlink="">
      <xdr:nvSpPr>
        <xdr:cNvPr id="1046" name="Shape 24"/>
        <xdr:cNvSpPr/>
      </xdr:nvSpPr>
      <xdr:spPr>
        <a:xfrm>
          <a:off x="93630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160</xdr:col>
      <xdr:colOff>28575</xdr:colOff>
      <xdr:row>40</xdr:row>
      <xdr:rowOff>0</xdr:rowOff>
    </xdr:from>
    <xdr:ext cx="123825" cy="152400"/>
    <xdr:sp macro="" textlink="">
      <xdr:nvSpPr>
        <xdr:cNvPr id="1047" name="Shape 25"/>
        <xdr:cNvSpPr/>
      </xdr:nvSpPr>
      <xdr:spPr>
        <a:xfrm>
          <a:off x="91725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156</xdr:col>
      <xdr:colOff>38100</xdr:colOff>
      <xdr:row>40</xdr:row>
      <xdr:rowOff>0</xdr:rowOff>
    </xdr:from>
    <xdr:ext cx="121920" cy="152400"/>
    <xdr:sp macro="" textlink="">
      <xdr:nvSpPr>
        <xdr:cNvPr id="1048" name="Shape 26"/>
        <xdr:cNvSpPr/>
      </xdr:nvSpPr>
      <xdr:spPr>
        <a:xfrm>
          <a:off x="8991600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152</xdr:col>
      <xdr:colOff>28575</xdr:colOff>
      <xdr:row>40</xdr:row>
      <xdr:rowOff>0</xdr:rowOff>
    </xdr:from>
    <xdr:ext cx="123825" cy="152400"/>
    <xdr:sp macro="" textlink="">
      <xdr:nvSpPr>
        <xdr:cNvPr id="1049" name="Shape 27"/>
        <xdr:cNvSpPr/>
      </xdr:nvSpPr>
      <xdr:spPr>
        <a:xfrm>
          <a:off x="87915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万</a:t>
          </a:r>
          <a:endParaRPr sz="1400"/>
        </a:p>
      </xdr:txBody>
    </xdr:sp>
    <xdr:clientData fLocksWithSheet="0"/>
  </xdr:oneCellAnchor>
  <xdr:oneCellAnchor>
    <xdr:from>
      <xdr:col>148</xdr:col>
      <xdr:colOff>28575</xdr:colOff>
      <xdr:row>40</xdr:row>
      <xdr:rowOff>0</xdr:rowOff>
    </xdr:from>
    <xdr:ext cx="123825" cy="152400"/>
    <xdr:sp macro="" textlink="">
      <xdr:nvSpPr>
        <xdr:cNvPr id="1050" name="Shape 28"/>
        <xdr:cNvSpPr/>
      </xdr:nvSpPr>
      <xdr:spPr>
        <a:xfrm>
          <a:off x="86010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十</a:t>
          </a:r>
          <a:endParaRPr sz="1400"/>
        </a:p>
      </xdr:txBody>
    </xdr:sp>
    <xdr:clientData fLocksWithSheet="0"/>
  </xdr:oneCellAnchor>
  <xdr:oneCellAnchor>
    <xdr:from>
      <xdr:col>144</xdr:col>
      <xdr:colOff>38100</xdr:colOff>
      <xdr:row>40</xdr:row>
      <xdr:rowOff>0</xdr:rowOff>
    </xdr:from>
    <xdr:ext cx="121920" cy="152400"/>
    <xdr:sp macro="" textlink="">
      <xdr:nvSpPr>
        <xdr:cNvPr id="1051" name="Shape 29"/>
        <xdr:cNvSpPr/>
      </xdr:nvSpPr>
      <xdr:spPr>
        <a:xfrm>
          <a:off x="8420100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百</a:t>
          </a:r>
          <a:endParaRPr sz="1400"/>
        </a:p>
      </xdr:txBody>
    </xdr:sp>
    <xdr:clientData fLocksWithSheet="0"/>
  </xdr:oneCellAnchor>
  <xdr:oneCellAnchor>
    <xdr:from>
      <xdr:col>140</xdr:col>
      <xdr:colOff>28575</xdr:colOff>
      <xdr:row>40</xdr:row>
      <xdr:rowOff>0</xdr:rowOff>
    </xdr:from>
    <xdr:ext cx="123825" cy="152400"/>
    <xdr:sp macro="" textlink="">
      <xdr:nvSpPr>
        <xdr:cNvPr id="1052" name="Shape 30"/>
        <xdr:cNvSpPr/>
      </xdr:nvSpPr>
      <xdr:spPr>
        <a:xfrm>
          <a:off x="8220075" y="3228975"/>
          <a:ext cx="12382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千</a:t>
          </a:r>
          <a:endParaRPr sz="1400"/>
        </a:p>
      </xdr:txBody>
    </xdr:sp>
    <xdr:clientData fLocksWithSheet="0"/>
  </xdr:oneCellAnchor>
  <xdr:oneCellAnchor>
    <xdr:from>
      <xdr:col>136</xdr:col>
      <xdr:colOff>28575</xdr:colOff>
      <xdr:row>40</xdr:row>
      <xdr:rowOff>0</xdr:rowOff>
    </xdr:from>
    <xdr:ext cx="150495" cy="152400"/>
    <xdr:sp macro="" textlink="">
      <xdr:nvSpPr>
        <xdr:cNvPr id="1053" name="Shape 31"/>
        <xdr:cNvSpPr/>
      </xdr:nvSpPr>
      <xdr:spPr>
        <a:xfrm>
          <a:off x="8001000" y="3228975"/>
          <a:ext cx="150495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億</a:t>
          </a:r>
          <a:endParaRPr sz="1400"/>
        </a:p>
      </xdr:txBody>
    </xdr:sp>
    <xdr:clientData fLocksWithSheet="0"/>
  </xdr:oneCellAnchor>
  <xdr:oneCellAnchor>
    <xdr:from>
      <xdr:col>110</xdr:col>
      <xdr:colOff>38100</xdr:colOff>
      <xdr:row>40</xdr:row>
      <xdr:rowOff>0</xdr:rowOff>
    </xdr:from>
    <xdr:ext cx="121920" cy="152400"/>
    <xdr:sp macro="" textlink="">
      <xdr:nvSpPr>
        <xdr:cNvPr id="1054" name="Shape 32"/>
        <xdr:cNvSpPr/>
      </xdr:nvSpPr>
      <xdr:spPr>
        <a:xfrm>
          <a:off x="6219825" y="3228975"/>
          <a:ext cx="12192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r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円</a:t>
          </a:r>
          <a:endParaRPr sz="1400"/>
        </a:p>
      </xdr:txBody>
    </xdr:sp>
    <xdr:clientData fLocksWithSheet="0"/>
  </xdr:oneCellAnchor>
  <xdr:oneCellAnchor>
    <xdr:from>
      <xdr:col>123</xdr:col>
      <xdr:colOff>9525</xdr:colOff>
      <xdr:row>18</xdr:row>
      <xdr:rowOff>57150</xdr:rowOff>
    </xdr:from>
    <xdr:ext cx="140970" cy="131445"/>
    <xdr:sp macro="" textlink="">
      <xdr:nvSpPr>
        <xdr:cNvPr id="1055" name="Shape 33"/>
        <xdr:cNvSpPr/>
      </xdr:nvSpPr>
      <xdr:spPr>
        <a:xfrm>
          <a:off x="7115175" y="1971675"/>
          <a:ext cx="140970" cy="13144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sym typeface="MS PGothic"/>
            </a:rPr>
            <a:t>1</a:t>
          </a:r>
          <a:endParaRPr sz="1400"/>
        </a:p>
      </xdr:txBody>
    </xdr:sp>
    <xdr:clientData fLocksWithSheet="0"/>
  </xdr:oneCellAnchor>
  <xdr:oneCellAnchor>
    <xdr:from>
      <xdr:col>135</xdr:col>
      <xdr:colOff>0</xdr:colOff>
      <xdr:row>40</xdr:row>
      <xdr:rowOff>57150</xdr:rowOff>
    </xdr:from>
    <xdr:ext cx="152400" cy="150495"/>
    <xdr:sp macro="" textlink="">
      <xdr:nvSpPr>
        <xdr:cNvPr id="1056" name="Shape 34"/>
        <xdr:cNvSpPr/>
      </xdr:nvSpPr>
      <xdr:spPr>
        <a:xfrm>
          <a:off x="7905750" y="3286125"/>
          <a:ext cx="152400" cy="1504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18</a:t>
          </a:r>
          <a:endParaRPr sz="1400"/>
        </a:p>
      </xdr:txBody>
    </xdr:sp>
    <xdr:clientData fLocksWithSheet="0"/>
  </xdr:oneCellAnchor>
  <xdr:oneCellAnchor>
    <xdr:from>
      <xdr:col>143</xdr:col>
      <xdr:colOff>0</xdr:colOff>
      <xdr:row>49</xdr:row>
      <xdr:rowOff>57150</xdr:rowOff>
    </xdr:from>
    <xdr:ext cx="114300" cy="140970"/>
    <xdr:sp macro="" textlink="">
      <xdr:nvSpPr>
        <xdr:cNvPr id="1057" name="Shape 35"/>
        <xdr:cNvSpPr/>
      </xdr:nvSpPr>
      <xdr:spPr>
        <a:xfrm>
          <a:off x="8334375" y="3971925"/>
          <a:ext cx="114300" cy="14097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27</a:t>
          </a:r>
          <a:endParaRPr sz="1400"/>
        </a:p>
      </xdr:txBody>
    </xdr:sp>
    <xdr:clientData fLocksWithSheet="0"/>
  </xdr:oneCellAnchor>
  <xdr:oneCellAnchor>
    <xdr:from>
      <xdr:col>159</xdr:col>
      <xdr:colOff>0</xdr:colOff>
      <xdr:row>54</xdr:row>
      <xdr:rowOff>57150</xdr:rowOff>
    </xdr:from>
    <xdr:ext cx="114300" cy="140970"/>
    <xdr:sp macro="" textlink="">
      <xdr:nvSpPr>
        <xdr:cNvPr id="1058" name="Shape 36"/>
        <xdr:cNvSpPr/>
      </xdr:nvSpPr>
      <xdr:spPr>
        <a:xfrm>
          <a:off x="9096375" y="4352925"/>
          <a:ext cx="114300" cy="14097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500" i="0" u="none" strike="noStrike">
              <a:solidFill>
                <a:srgbClr val="000000"/>
              </a:solidFill>
              <a:latin typeface="MS Mincho"/>
              <a:ea typeface="MS Mincho"/>
              <a:sym typeface="MS Mincho"/>
            </a:rPr>
            <a:t>34</a:t>
          </a:r>
          <a:endParaRPr sz="1400"/>
        </a:p>
      </xdr:txBody>
    </xdr:sp>
    <xdr:clientData fLocksWithSheet="0"/>
  </xdr:oneCellAnchor>
  <xdr:oneCellAnchor>
    <xdr:from>
      <xdr:col>162</xdr:col>
      <xdr:colOff>19050</xdr:colOff>
      <xdr:row>11</xdr:row>
      <xdr:rowOff>28575</xdr:rowOff>
    </xdr:from>
    <xdr:ext cx="255270" cy="247650"/>
    <xdr:sp macro="" textlink="">
      <xdr:nvSpPr>
        <xdr:cNvPr id="1059" name="Shape 37"/>
        <xdr:cNvSpPr/>
      </xdr:nvSpPr>
      <xdr:spPr>
        <a:xfrm>
          <a:off x="9258300" y="1524000"/>
          <a:ext cx="255270" cy="24765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vertOverflow="overflow" horzOverflow="overflow" wrap="square" lIns="91425" tIns="91425" rIns="91425" bIns="91425" anchor="ctr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endParaRPr sz="1400"/>
        </a:p>
      </xdr:txBody>
    </xdr:sp>
    <xdr:clientData fLocksWithSheet="0"/>
  </xdr:oneCellAnchor>
  <xdr:oneCellAnchor>
    <xdr:from>
      <xdr:col>104</xdr:col>
      <xdr:colOff>28575</xdr:colOff>
      <xdr:row>17</xdr:row>
      <xdr:rowOff>38100</xdr:rowOff>
    </xdr:from>
    <xdr:ext cx="257175" cy="266700"/>
    <xdr:sp macro="" textlink="">
      <xdr:nvSpPr>
        <xdr:cNvPr id="1060" name="Shape 8"/>
        <xdr:cNvSpPr/>
      </xdr:nvSpPr>
      <xdr:spPr>
        <a:xfrm>
          <a:off x="5924550" y="1876425"/>
          <a:ext cx="257175" cy="26670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vertOverflow="overflow" horzOverflow="overflow" wrap="square" lIns="91425" tIns="91425" rIns="91425" bIns="91425" anchor="ctr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1000"/>
  <sheetViews>
    <sheetView tabSelected="1" view="pageBreakPreview" zoomScale="60" zoomScaleNormal="130" workbookViewId="0">
      <selection activeCell="FW96" sqref="FW96"/>
    </sheetView>
  </sheetViews>
  <sheetFormatPr defaultColWidth="12.625" defaultRowHeight="15" customHeight="1"/>
  <cols>
    <col min="1" max="1" width="0.75" customWidth="1"/>
    <col min="2" max="19" width="0.875" customWidth="1"/>
    <col min="20" max="20" width="0.75" customWidth="1"/>
    <col min="21" max="56" width="0.625" customWidth="1"/>
    <col min="57" max="60" width="1.375" customWidth="1"/>
    <col min="61" max="78" width="0.875" customWidth="1"/>
    <col min="79" max="79" width="0.75" customWidth="1"/>
    <col min="80" max="115" width="0.625" customWidth="1"/>
    <col min="116" max="119" width="1.375" customWidth="1"/>
    <col min="120" max="137" width="0.875" customWidth="1"/>
    <col min="138" max="138" width="0.75" customWidth="1"/>
    <col min="139" max="171" width="0.625" customWidth="1"/>
    <col min="172" max="172" width="8" customWidth="1"/>
  </cols>
  <sheetData>
    <row r="1" spans="1:172" ht="18" customHeight="1">
      <c r="A1" s="1"/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2"/>
      <c r="P1" s="22"/>
      <c r="Q1" s="22"/>
      <c r="R1" s="22"/>
      <c r="S1" s="22"/>
      <c r="T1" s="2" t="s">
        <v>5</v>
      </c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 t="s">
        <v>7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7.5" customHeight="1">
      <c r="A2" s="1"/>
      <c r="B2" s="3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52"/>
      <c r="FP2" s="1"/>
    </row>
    <row r="3" spans="1:172" ht="18.75" customHeight="1">
      <c r="A3" s="1"/>
      <c r="B3" s="4"/>
      <c r="C3" s="56" t="s">
        <v>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1"/>
      <c r="BD3" s="30"/>
      <c r="BE3" s="30"/>
      <c r="BF3" s="30"/>
      <c r="BG3" s="30"/>
      <c r="BH3" s="56" t="s">
        <v>11</v>
      </c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8"/>
      <c r="BU3" s="62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1"/>
      <c r="DJ3" s="30"/>
      <c r="DK3" s="30"/>
      <c r="DL3" s="30"/>
      <c r="DM3" s="30"/>
      <c r="DN3" s="56" t="s">
        <v>10</v>
      </c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63" t="s">
        <v>14</v>
      </c>
      <c r="EB3" s="64"/>
      <c r="EC3" s="64"/>
      <c r="ED3" s="64"/>
      <c r="EE3" s="65"/>
      <c r="EF3" s="59"/>
      <c r="EG3" s="60"/>
      <c r="EH3" s="60"/>
      <c r="EI3" s="60"/>
      <c r="EJ3" s="60"/>
      <c r="EK3" s="60"/>
      <c r="EL3" s="61"/>
      <c r="EM3" s="66" t="s">
        <v>0</v>
      </c>
      <c r="EN3" s="64"/>
      <c r="EO3" s="64"/>
      <c r="EP3" s="64"/>
      <c r="EQ3" s="64"/>
      <c r="ER3" s="64"/>
      <c r="ES3" s="59"/>
      <c r="ET3" s="60"/>
      <c r="EU3" s="60"/>
      <c r="EV3" s="60"/>
      <c r="EW3" s="60"/>
      <c r="EX3" s="61"/>
      <c r="EY3" s="66" t="s">
        <v>17</v>
      </c>
      <c r="EZ3" s="64"/>
      <c r="FA3" s="64"/>
      <c r="FB3" s="64"/>
      <c r="FC3" s="64"/>
      <c r="FD3" s="59"/>
      <c r="FE3" s="60"/>
      <c r="FF3" s="60"/>
      <c r="FG3" s="60"/>
      <c r="FH3" s="60"/>
      <c r="FI3" s="61"/>
      <c r="FJ3" s="66" t="s">
        <v>18</v>
      </c>
      <c r="FK3" s="64"/>
      <c r="FL3" s="64"/>
      <c r="FM3" s="64"/>
      <c r="FN3" s="65"/>
      <c r="FO3" s="53"/>
      <c r="FP3" s="1"/>
    </row>
    <row r="4" spans="1:172" ht="18.75" customHeight="1">
      <c r="A4" s="1"/>
      <c r="B4" s="4"/>
      <c r="C4" s="56" t="s">
        <v>19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67"/>
      <c r="O4" s="68" t="s">
        <v>14</v>
      </c>
      <c r="P4" s="69"/>
      <c r="Q4" s="69"/>
      <c r="R4" s="69"/>
      <c r="S4" s="69"/>
      <c r="T4" s="69"/>
      <c r="U4" s="69"/>
      <c r="V4" s="69"/>
      <c r="W4" s="59"/>
      <c r="X4" s="60"/>
      <c r="Y4" s="60"/>
      <c r="Z4" s="60"/>
      <c r="AA4" s="60"/>
      <c r="AB4" s="60"/>
      <c r="AC4" s="60"/>
      <c r="AD4" s="60"/>
      <c r="AE4" s="61"/>
      <c r="AF4" s="68" t="s">
        <v>0</v>
      </c>
      <c r="AG4" s="69"/>
      <c r="AH4" s="69"/>
      <c r="AI4" s="69"/>
      <c r="AJ4" s="69"/>
      <c r="AK4" s="69"/>
      <c r="AL4" s="59"/>
      <c r="AM4" s="60"/>
      <c r="AN4" s="60"/>
      <c r="AO4" s="60"/>
      <c r="AP4" s="60"/>
      <c r="AQ4" s="60"/>
      <c r="AR4" s="60"/>
      <c r="AS4" s="60"/>
      <c r="AT4" s="61"/>
      <c r="AU4" s="70" t="s">
        <v>20</v>
      </c>
      <c r="AV4" s="60"/>
      <c r="AW4" s="60"/>
      <c r="AX4" s="60"/>
      <c r="AY4" s="60"/>
      <c r="AZ4" s="60"/>
      <c r="BA4" s="60"/>
      <c r="BB4" s="60"/>
      <c r="BC4" s="71"/>
      <c r="BD4" s="30"/>
      <c r="BE4" s="30"/>
      <c r="BF4" s="30"/>
      <c r="BG4" s="30"/>
      <c r="BH4" s="56" t="s">
        <v>21</v>
      </c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8"/>
      <c r="BU4" s="62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1"/>
      <c r="DJ4" s="30"/>
      <c r="DK4" s="30"/>
      <c r="DL4" s="30"/>
      <c r="DM4" s="30"/>
      <c r="DN4" s="56" t="s">
        <v>22</v>
      </c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9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1"/>
      <c r="FO4" s="54"/>
      <c r="FP4" s="1"/>
    </row>
    <row r="5" spans="1:172" ht="18.75" customHeight="1">
      <c r="A5" s="1"/>
      <c r="B5" s="4"/>
      <c r="C5" s="56" t="s">
        <v>13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2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1"/>
      <c r="BD5" s="30"/>
      <c r="BE5" s="30"/>
      <c r="BF5" s="30"/>
      <c r="BG5" s="30"/>
      <c r="BH5" s="56" t="s">
        <v>25</v>
      </c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8"/>
      <c r="BU5" s="62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1"/>
      <c r="DJ5" s="30"/>
      <c r="DK5" s="30"/>
      <c r="DL5" s="30"/>
      <c r="DM5" s="30"/>
      <c r="DN5" s="56" t="s">
        <v>28</v>
      </c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9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1"/>
      <c r="FO5" s="54"/>
      <c r="FP5" s="1"/>
    </row>
    <row r="6" spans="1:172" ht="7.5" customHeight="1">
      <c r="A6" s="1"/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55"/>
      <c r="FP6" s="1"/>
    </row>
    <row r="7" spans="1:172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3">
        <f>SUM(O5,BU3,BU4,BU5)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</row>
    <row r="8" spans="1:172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</row>
    <row r="9" spans="1:172" ht="4.5" customHeight="1">
      <c r="A9" s="1"/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5"/>
      <c r="T9" s="1"/>
      <c r="U9" s="6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25"/>
      <c r="BD9" s="1"/>
      <c r="BE9" s="1"/>
      <c r="BF9" s="32"/>
      <c r="BG9" s="1"/>
      <c r="BH9" s="6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25"/>
      <c r="BZ9" s="1"/>
      <c r="CA9" s="6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25"/>
      <c r="DJ9" s="1"/>
      <c r="DK9" s="1"/>
      <c r="DL9" s="32"/>
      <c r="DM9" s="1"/>
      <c r="DN9" s="6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25"/>
      <c r="EF9" s="1"/>
      <c r="EG9" s="6"/>
      <c r="EH9" s="12"/>
      <c r="EI9" s="72" t="s">
        <v>31</v>
      </c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12"/>
      <c r="FN9" s="12"/>
      <c r="FO9" s="25"/>
      <c r="FP9" s="1"/>
    </row>
    <row r="10" spans="1:172" ht="4.5" customHeight="1">
      <c r="A10" s="1"/>
      <c r="B10" s="7"/>
      <c r="C10" s="74" t="s">
        <v>16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26"/>
      <c r="T10" s="1"/>
      <c r="U10" s="7"/>
      <c r="V10" s="1"/>
      <c r="W10" s="1"/>
      <c r="X10" s="68" t="s">
        <v>31</v>
      </c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1"/>
      <c r="BB10" s="1"/>
      <c r="BC10" s="26"/>
      <c r="BD10" s="1"/>
      <c r="BE10" s="1"/>
      <c r="BF10" s="32"/>
      <c r="BG10" s="1"/>
      <c r="BH10" s="7"/>
      <c r="BI10" s="74" t="s">
        <v>16</v>
      </c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26"/>
      <c r="BZ10" s="1"/>
      <c r="CA10" s="7"/>
      <c r="CB10" s="1"/>
      <c r="CC10" s="1"/>
      <c r="CD10" s="68" t="s">
        <v>31</v>
      </c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1"/>
      <c r="DH10" s="1"/>
      <c r="DI10" s="26"/>
      <c r="DJ10" s="1"/>
      <c r="DK10" s="1"/>
      <c r="DL10" s="32"/>
      <c r="DM10" s="1"/>
      <c r="DN10" s="7"/>
      <c r="DO10" s="74" t="s">
        <v>16</v>
      </c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26"/>
      <c r="EF10" s="1"/>
      <c r="EG10" s="7"/>
      <c r="EH10" s="1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1"/>
      <c r="FN10" s="1"/>
      <c r="FO10" s="26"/>
      <c r="FP10" s="1"/>
    </row>
    <row r="11" spans="1:172" ht="4.5" customHeight="1">
      <c r="A11" s="1"/>
      <c r="B11" s="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26"/>
      <c r="T11" s="1"/>
      <c r="U11" s="7"/>
      <c r="V11" s="1"/>
      <c r="W11" s="1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1"/>
      <c r="BB11" s="1"/>
      <c r="BC11" s="26"/>
      <c r="BD11" s="1"/>
      <c r="BE11" s="1"/>
      <c r="BF11" s="32"/>
      <c r="BG11" s="1"/>
      <c r="BH11" s="7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26"/>
      <c r="BZ11" s="1"/>
      <c r="CA11" s="7"/>
      <c r="CB11" s="1"/>
      <c r="CC11" s="1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1"/>
      <c r="DH11" s="1"/>
      <c r="DI11" s="26"/>
      <c r="DJ11" s="1"/>
      <c r="DK11" s="1"/>
      <c r="DL11" s="32"/>
      <c r="DM11" s="1"/>
      <c r="DN11" s="7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26"/>
      <c r="EF11" s="1"/>
      <c r="EG11" s="7"/>
      <c r="EH11" s="1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1"/>
      <c r="FN11" s="1"/>
      <c r="FO11" s="26"/>
      <c r="FP11" s="1"/>
    </row>
    <row r="12" spans="1:172" ht="4.5" customHeight="1">
      <c r="A12" s="1"/>
      <c r="B12" s="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26"/>
      <c r="T12" s="1"/>
      <c r="U12" s="7"/>
      <c r="V12" s="1"/>
      <c r="W12" s="1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1"/>
      <c r="BB12" s="1"/>
      <c r="BC12" s="26"/>
      <c r="BD12" s="1"/>
      <c r="BE12" s="1"/>
      <c r="BF12" s="32"/>
      <c r="BG12" s="1"/>
      <c r="BH12" s="7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26"/>
      <c r="BZ12" s="1"/>
      <c r="CA12" s="7"/>
      <c r="CB12" s="1"/>
      <c r="CC12" s="1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1"/>
      <c r="DH12" s="1"/>
      <c r="DI12" s="26"/>
      <c r="DJ12" s="1"/>
      <c r="DK12" s="1"/>
      <c r="DL12" s="32"/>
      <c r="DM12" s="1"/>
      <c r="DN12" s="7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26"/>
      <c r="EF12" s="1"/>
      <c r="EG12" s="7"/>
      <c r="EH12" s="1"/>
      <c r="EI12" s="75" t="s">
        <v>43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M12" s="1"/>
      <c r="FN12" s="1"/>
      <c r="FO12" s="26"/>
      <c r="FP12" s="1"/>
    </row>
    <row r="13" spans="1:172" ht="4.5" customHeight="1">
      <c r="A13" s="1"/>
      <c r="B13" s="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26"/>
      <c r="T13" s="1"/>
      <c r="U13" s="7"/>
      <c r="V13" s="1"/>
      <c r="W13" s="1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1"/>
      <c r="BB13" s="1"/>
      <c r="BC13" s="26"/>
      <c r="BD13" s="1"/>
      <c r="BE13" s="1"/>
      <c r="BF13" s="32"/>
      <c r="BG13" s="1"/>
      <c r="BH13" s="7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26"/>
      <c r="BZ13" s="1"/>
      <c r="CA13" s="7"/>
      <c r="CB13" s="1"/>
      <c r="CC13" s="1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1"/>
      <c r="DH13" s="1"/>
      <c r="DI13" s="26"/>
      <c r="DJ13" s="1"/>
      <c r="DK13" s="1"/>
      <c r="DL13" s="32"/>
      <c r="DM13" s="1"/>
      <c r="DN13" s="7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26"/>
      <c r="EF13" s="1"/>
      <c r="EG13" s="7"/>
      <c r="EH13" s="1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F13" s="27"/>
      <c r="FG13" s="76" t="s">
        <v>30</v>
      </c>
      <c r="FH13" s="69"/>
      <c r="FI13" s="69"/>
      <c r="FJ13" s="69"/>
      <c r="FK13" s="69"/>
      <c r="FL13" s="69"/>
      <c r="FM13" s="1"/>
      <c r="FN13" s="1"/>
      <c r="FO13" s="26"/>
      <c r="FP13" s="1"/>
    </row>
    <row r="14" spans="1:172" ht="4.5" customHeight="1">
      <c r="A14" s="1"/>
      <c r="B14" s="7"/>
      <c r="C14" s="78" t="s">
        <v>24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26"/>
      <c r="T14" s="1"/>
      <c r="U14" s="7"/>
      <c r="V14" s="1"/>
      <c r="W14" s="1"/>
      <c r="X14" s="68" t="s">
        <v>51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1"/>
      <c r="BB14" s="1"/>
      <c r="BC14" s="26"/>
      <c r="BD14" s="1"/>
      <c r="BE14" s="1"/>
      <c r="BF14" s="32"/>
      <c r="BG14" s="1"/>
      <c r="BH14" s="7"/>
      <c r="BI14" s="78" t="s">
        <v>24</v>
      </c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26"/>
      <c r="BZ14" s="1"/>
      <c r="CA14" s="7"/>
      <c r="CB14" s="1"/>
      <c r="CC14" s="1"/>
      <c r="CD14" s="68" t="s">
        <v>51</v>
      </c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1"/>
      <c r="DH14" s="1"/>
      <c r="DI14" s="26"/>
      <c r="DJ14" s="1"/>
      <c r="DK14" s="1"/>
      <c r="DL14" s="32"/>
      <c r="DM14" s="1"/>
      <c r="DN14" s="7"/>
      <c r="DO14" s="78" t="s">
        <v>24</v>
      </c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26"/>
      <c r="EF14" s="1"/>
      <c r="EG14" s="7"/>
      <c r="EH14" s="1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F14" s="27"/>
      <c r="FG14" s="69"/>
      <c r="FH14" s="69"/>
      <c r="FI14" s="69"/>
      <c r="FJ14" s="69"/>
      <c r="FK14" s="69"/>
      <c r="FL14" s="69"/>
      <c r="FM14" s="1"/>
      <c r="FN14" s="1"/>
      <c r="FO14" s="26"/>
      <c r="FP14" s="1"/>
    </row>
    <row r="15" spans="1:172" ht="4.5" customHeight="1">
      <c r="A15" s="1"/>
      <c r="B15" s="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26"/>
      <c r="T15" s="1"/>
      <c r="U15" s="7"/>
      <c r="V15" s="1"/>
      <c r="W15" s="1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1"/>
      <c r="BB15" s="1"/>
      <c r="BC15" s="26"/>
      <c r="BD15" s="1"/>
      <c r="BE15" s="1"/>
      <c r="BF15" s="32"/>
      <c r="BG15" s="1"/>
      <c r="BH15" s="7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26"/>
      <c r="BZ15" s="1"/>
      <c r="CA15" s="7"/>
      <c r="CB15" s="1"/>
      <c r="CC15" s="1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1"/>
      <c r="DH15" s="1"/>
      <c r="DI15" s="26"/>
      <c r="DJ15" s="1"/>
      <c r="DK15" s="1"/>
      <c r="DL15" s="32"/>
      <c r="DM15" s="1"/>
      <c r="DN15" s="7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26"/>
      <c r="EF15" s="1"/>
      <c r="EG15" s="7"/>
      <c r="EH15" s="1"/>
      <c r="EI15" s="79" t="s">
        <v>33</v>
      </c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F15" s="27"/>
      <c r="FG15" s="69"/>
      <c r="FH15" s="69"/>
      <c r="FI15" s="69"/>
      <c r="FJ15" s="69"/>
      <c r="FK15" s="69"/>
      <c r="FL15" s="69"/>
      <c r="FM15" s="1"/>
      <c r="FN15" s="1"/>
      <c r="FO15" s="26"/>
      <c r="FP15" s="1"/>
    </row>
    <row r="16" spans="1:172" ht="4.5" customHeight="1">
      <c r="A16" s="1"/>
      <c r="B16" s="7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26"/>
      <c r="T16" s="1"/>
      <c r="U16" s="7"/>
      <c r="V16" s="1"/>
      <c r="W16" s="1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1"/>
      <c r="BB16" s="1"/>
      <c r="BC16" s="26"/>
      <c r="BD16" s="1"/>
      <c r="BE16" s="1"/>
      <c r="BF16" s="32"/>
      <c r="BG16" s="1"/>
      <c r="BH16" s="7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26"/>
      <c r="BZ16" s="1"/>
      <c r="CA16" s="7"/>
      <c r="CB16" s="1"/>
      <c r="CC16" s="1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1"/>
      <c r="DH16" s="1"/>
      <c r="DI16" s="26"/>
      <c r="DJ16" s="1"/>
      <c r="DK16" s="1"/>
      <c r="DL16" s="32"/>
      <c r="DM16" s="1"/>
      <c r="DN16" s="7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26"/>
      <c r="EF16" s="1"/>
      <c r="EG16" s="7"/>
      <c r="EH16" s="1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F16" s="27"/>
      <c r="FG16" s="69"/>
      <c r="FH16" s="69"/>
      <c r="FI16" s="69"/>
      <c r="FJ16" s="69"/>
      <c r="FK16" s="69"/>
      <c r="FL16" s="69"/>
      <c r="FM16" s="1"/>
      <c r="FN16" s="1"/>
      <c r="FO16" s="26"/>
      <c r="FP16" s="1"/>
    </row>
    <row r="17" spans="1:172" ht="4.5" customHeight="1">
      <c r="A17" s="1"/>
      <c r="B17" s="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26"/>
      <c r="T17" s="1"/>
      <c r="U17" s="7"/>
      <c r="V17" s="1"/>
      <c r="W17" s="1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1"/>
      <c r="BB17" s="1"/>
      <c r="BC17" s="26"/>
      <c r="BD17" s="1"/>
      <c r="BE17" s="1"/>
      <c r="BF17" s="32"/>
      <c r="BG17" s="1"/>
      <c r="BH17" s="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26"/>
      <c r="BZ17" s="1"/>
      <c r="CA17" s="7"/>
      <c r="CB17" s="1"/>
      <c r="CC17" s="1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1"/>
      <c r="DH17" s="1"/>
      <c r="DI17" s="26"/>
      <c r="DJ17" s="1"/>
      <c r="DK17" s="1"/>
      <c r="DL17" s="32"/>
      <c r="DM17" s="1"/>
      <c r="DN17" s="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26"/>
      <c r="EF17" s="1"/>
      <c r="EG17" s="9"/>
      <c r="EH17" s="14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F17" s="51"/>
      <c r="FG17" s="77"/>
      <c r="FH17" s="77"/>
      <c r="FI17" s="77"/>
      <c r="FJ17" s="77"/>
      <c r="FK17" s="77"/>
      <c r="FL17" s="77"/>
      <c r="FM17" s="14"/>
      <c r="FN17" s="14"/>
      <c r="FO17" s="28"/>
      <c r="FP17" s="1"/>
    </row>
    <row r="18" spans="1:172" ht="6" customHeight="1">
      <c r="A18" s="1"/>
      <c r="B18" s="80" t="s">
        <v>34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1"/>
      <c r="U18" s="7"/>
      <c r="V18" s="1"/>
      <c r="W18" s="1"/>
      <c r="X18" s="83" t="s">
        <v>36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27"/>
      <c r="AU18" s="83" t="s">
        <v>30</v>
      </c>
      <c r="AV18" s="69"/>
      <c r="AW18" s="69"/>
      <c r="AX18" s="69"/>
      <c r="AY18" s="69"/>
      <c r="AZ18" s="69"/>
      <c r="BA18" s="1"/>
      <c r="BB18" s="1"/>
      <c r="BC18" s="26"/>
      <c r="BD18" s="1"/>
      <c r="BE18" s="1"/>
      <c r="BF18" s="32"/>
      <c r="BG18" s="1"/>
      <c r="BH18" s="80" t="s">
        <v>34</v>
      </c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5"/>
      <c r="BZ18" s="1"/>
      <c r="CA18" s="7"/>
      <c r="CB18" s="1"/>
      <c r="CC18" s="1"/>
      <c r="CD18" s="83" t="s">
        <v>37</v>
      </c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27"/>
      <c r="DA18" s="83" t="s">
        <v>30</v>
      </c>
      <c r="DB18" s="69"/>
      <c r="DC18" s="69"/>
      <c r="DD18" s="69"/>
      <c r="DE18" s="69"/>
      <c r="DF18" s="69"/>
      <c r="DG18" s="1"/>
      <c r="DH18" s="1"/>
      <c r="DI18" s="26"/>
      <c r="DJ18" s="1"/>
      <c r="DK18" s="1"/>
      <c r="DL18" s="32"/>
      <c r="DM18" s="1"/>
      <c r="DN18" s="80" t="s">
        <v>34</v>
      </c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5"/>
      <c r="EF18" s="1"/>
      <c r="EG18" s="135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5"/>
      <c r="FP18" s="1"/>
    </row>
    <row r="19" spans="1:172" ht="6" customHeight="1">
      <c r="A19" s="1"/>
      <c r="B19" s="81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82"/>
      <c r="T19" s="1"/>
      <c r="U19" s="7"/>
      <c r="V19" s="1"/>
      <c r="W19" s="1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27"/>
      <c r="AU19" s="69"/>
      <c r="AV19" s="69"/>
      <c r="AW19" s="69"/>
      <c r="AX19" s="69"/>
      <c r="AY19" s="69"/>
      <c r="AZ19" s="69"/>
      <c r="BA19" s="1"/>
      <c r="BB19" s="1"/>
      <c r="BC19" s="26"/>
      <c r="BD19" s="1"/>
      <c r="BE19" s="1"/>
      <c r="BF19" s="32"/>
      <c r="BG19" s="1"/>
      <c r="BH19" s="81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82"/>
      <c r="BZ19" s="1"/>
      <c r="CA19" s="7"/>
      <c r="CB19" s="1"/>
      <c r="CC19" s="1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27"/>
      <c r="DA19" s="69"/>
      <c r="DB19" s="69"/>
      <c r="DC19" s="69"/>
      <c r="DD19" s="69"/>
      <c r="DE19" s="69"/>
      <c r="DF19" s="69"/>
      <c r="DG19" s="1"/>
      <c r="DH19" s="1"/>
      <c r="DI19" s="26"/>
      <c r="DJ19" s="1"/>
      <c r="DK19" s="1"/>
      <c r="DL19" s="32"/>
      <c r="DM19" s="1"/>
      <c r="DN19" s="81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82"/>
      <c r="EF19" s="1"/>
      <c r="EG19" s="85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86"/>
      <c r="FP19" s="1"/>
    </row>
    <row r="20" spans="1:172" ht="4.5" customHeight="1">
      <c r="A20" s="1"/>
      <c r="B20" s="63">
        <v>1</v>
      </c>
      <c r="C20" s="64"/>
      <c r="D20" s="64"/>
      <c r="E20" s="136">
        <v>8</v>
      </c>
      <c r="F20" s="64"/>
      <c r="G20" s="96"/>
      <c r="H20" s="136">
        <v>2</v>
      </c>
      <c r="I20" s="64"/>
      <c r="J20" s="96"/>
      <c r="K20" s="136">
        <v>0</v>
      </c>
      <c r="L20" s="64"/>
      <c r="M20" s="96"/>
      <c r="N20" s="136">
        <v>5</v>
      </c>
      <c r="O20" s="64"/>
      <c r="P20" s="96"/>
      <c r="Q20" s="66">
        <v>2</v>
      </c>
      <c r="R20" s="64"/>
      <c r="S20" s="65"/>
      <c r="T20" s="1"/>
      <c r="U20" s="7"/>
      <c r="V20" s="1"/>
      <c r="W20" s="1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27"/>
      <c r="AU20" s="69"/>
      <c r="AV20" s="69"/>
      <c r="AW20" s="69"/>
      <c r="AX20" s="69"/>
      <c r="AY20" s="69"/>
      <c r="AZ20" s="69"/>
      <c r="BA20" s="1"/>
      <c r="BB20" s="1"/>
      <c r="BC20" s="26"/>
      <c r="BD20" s="1"/>
      <c r="BE20" s="1"/>
      <c r="BF20" s="32"/>
      <c r="BG20" s="1"/>
      <c r="BH20" s="63">
        <v>1</v>
      </c>
      <c r="BI20" s="64"/>
      <c r="BJ20" s="64"/>
      <c r="BK20" s="136">
        <v>8</v>
      </c>
      <c r="BL20" s="64"/>
      <c r="BM20" s="96"/>
      <c r="BN20" s="136">
        <v>2</v>
      </c>
      <c r="BO20" s="64"/>
      <c r="BP20" s="96"/>
      <c r="BQ20" s="136">
        <v>0</v>
      </c>
      <c r="BR20" s="64"/>
      <c r="BS20" s="96"/>
      <c r="BT20" s="136">
        <v>5</v>
      </c>
      <c r="BU20" s="64"/>
      <c r="BV20" s="96"/>
      <c r="BW20" s="66">
        <v>2</v>
      </c>
      <c r="BX20" s="64"/>
      <c r="BY20" s="65"/>
      <c r="BZ20" s="1"/>
      <c r="CA20" s="7"/>
      <c r="CB20" s="1"/>
      <c r="CC20" s="1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27"/>
      <c r="DA20" s="69"/>
      <c r="DB20" s="69"/>
      <c r="DC20" s="69"/>
      <c r="DD20" s="69"/>
      <c r="DE20" s="69"/>
      <c r="DF20" s="69"/>
      <c r="DG20" s="1"/>
      <c r="DH20" s="1"/>
      <c r="DI20" s="26"/>
      <c r="DJ20" s="1"/>
      <c r="DK20" s="1"/>
      <c r="DL20" s="32"/>
      <c r="DM20" s="1"/>
      <c r="DN20" s="63">
        <v>1</v>
      </c>
      <c r="DO20" s="64"/>
      <c r="DP20" s="64"/>
      <c r="DQ20" s="136">
        <v>8</v>
      </c>
      <c r="DR20" s="64"/>
      <c r="DS20" s="137"/>
      <c r="DT20" s="139">
        <v>2</v>
      </c>
      <c r="DU20" s="89"/>
      <c r="DV20" s="89"/>
      <c r="DW20" s="140">
        <v>0</v>
      </c>
      <c r="DX20" s="89"/>
      <c r="DY20" s="106"/>
      <c r="DZ20" s="141">
        <v>5</v>
      </c>
      <c r="EA20" s="89"/>
      <c r="EB20" s="90"/>
      <c r="EC20" s="66">
        <v>2</v>
      </c>
      <c r="ED20" s="64"/>
      <c r="EE20" s="65"/>
      <c r="EF20" s="1"/>
      <c r="EG20" s="85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86"/>
      <c r="FP20" s="1"/>
    </row>
    <row r="21" spans="1:172" ht="4.5" customHeight="1">
      <c r="A21" s="1"/>
      <c r="B21" s="85"/>
      <c r="C21" s="69"/>
      <c r="D21" s="69"/>
      <c r="E21" s="97"/>
      <c r="F21" s="69"/>
      <c r="G21" s="98"/>
      <c r="H21" s="97"/>
      <c r="I21" s="69"/>
      <c r="J21" s="98"/>
      <c r="K21" s="97"/>
      <c r="L21" s="69"/>
      <c r="M21" s="98"/>
      <c r="N21" s="97"/>
      <c r="O21" s="69"/>
      <c r="P21" s="98"/>
      <c r="Q21" s="69"/>
      <c r="R21" s="69"/>
      <c r="S21" s="86"/>
      <c r="T21" s="1"/>
      <c r="U21" s="7"/>
      <c r="V21" s="1"/>
      <c r="W21" s="1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27"/>
      <c r="AU21" s="69"/>
      <c r="AV21" s="69"/>
      <c r="AW21" s="69"/>
      <c r="AX21" s="69"/>
      <c r="AY21" s="69"/>
      <c r="AZ21" s="69"/>
      <c r="BA21" s="1"/>
      <c r="BB21" s="1"/>
      <c r="BC21" s="26"/>
      <c r="BD21" s="1"/>
      <c r="BE21" s="1"/>
      <c r="BF21" s="32"/>
      <c r="BG21" s="1"/>
      <c r="BH21" s="85"/>
      <c r="BI21" s="69"/>
      <c r="BJ21" s="69"/>
      <c r="BK21" s="97"/>
      <c r="BL21" s="69"/>
      <c r="BM21" s="98"/>
      <c r="BN21" s="97"/>
      <c r="BO21" s="69"/>
      <c r="BP21" s="98"/>
      <c r="BQ21" s="97"/>
      <c r="BR21" s="69"/>
      <c r="BS21" s="98"/>
      <c r="BT21" s="97"/>
      <c r="BU21" s="69"/>
      <c r="BV21" s="98"/>
      <c r="BW21" s="69"/>
      <c r="BX21" s="69"/>
      <c r="BY21" s="86"/>
      <c r="BZ21" s="1"/>
      <c r="CA21" s="7"/>
      <c r="CB21" s="1"/>
      <c r="CC21" s="1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27"/>
      <c r="DA21" s="69"/>
      <c r="DB21" s="69"/>
      <c r="DC21" s="69"/>
      <c r="DD21" s="69"/>
      <c r="DE21" s="69"/>
      <c r="DF21" s="69"/>
      <c r="DG21" s="1"/>
      <c r="DH21" s="1"/>
      <c r="DI21" s="26"/>
      <c r="DJ21" s="1"/>
      <c r="DK21" s="1"/>
      <c r="DL21" s="32"/>
      <c r="DM21" s="1"/>
      <c r="DN21" s="85"/>
      <c r="DO21" s="69"/>
      <c r="DP21" s="69"/>
      <c r="DQ21" s="97"/>
      <c r="DR21" s="69"/>
      <c r="DS21" s="92"/>
      <c r="DT21" s="91"/>
      <c r="DU21" s="69"/>
      <c r="DV21" s="69"/>
      <c r="DW21" s="97"/>
      <c r="DX21" s="69"/>
      <c r="DY21" s="98"/>
      <c r="DZ21" s="69"/>
      <c r="EA21" s="69"/>
      <c r="EB21" s="92"/>
      <c r="EC21" s="69"/>
      <c r="ED21" s="69"/>
      <c r="EE21" s="86"/>
      <c r="EF21" s="1"/>
      <c r="EG21" s="85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86"/>
      <c r="FP21" s="1"/>
    </row>
    <row r="22" spans="1:172" ht="4.5" customHeight="1">
      <c r="A22" s="1"/>
      <c r="B22" s="85"/>
      <c r="C22" s="69"/>
      <c r="D22" s="69"/>
      <c r="E22" s="97"/>
      <c r="F22" s="69"/>
      <c r="G22" s="98"/>
      <c r="H22" s="97"/>
      <c r="I22" s="69"/>
      <c r="J22" s="98"/>
      <c r="K22" s="97"/>
      <c r="L22" s="69"/>
      <c r="M22" s="98"/>
      <c r="N22" s="97"/>
      <c r="O22" s="69"/>
      <c r="P22" s="98"/>
      <c r="Q22" s="69"/>
      <c r="R22" s="69"/>
      <c r="S22" s="86"/>
      <c r="T22" s="1"/>
      <c r="U22" s="7"/>
      <c r="V22" s="1"/>
      <c r="W22" s="1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27"/>
      <c r="AU22" s="69"/>
      <c r="AV22" s="69"/>
      <c r="AW22" s="69"/>
      <c r="AX22" s="69"/>
      <c r="AY22" s="69"/>
      <c r="AZ22" s="69"/>
      <c r="BA22" s="1"/>
      <c r="BB22" s="1"/>
      <c r="BC22" s="26"/>
      <c r="BD22" s="1"/>
      <c r="BE22" s="1"/>
      <c r="BF22" s="32"/>
      <c r="BG22" s="1"/>
      <c r="BH22" s="85"/>
      <c r="BI22" s="69"/>
      <c r="BJ22" s="69"/>
      <c r="BK22" s="97"/>
      <c r="BL22" s="69"/>
      <c r="BM22" s="98"/>
      <c r="BN22" s="97"/>
      <c r="BO22" s="69"/>
      <c r="BP22" s="98"/>
      <c r="BQ22" s="97"/>
      <c r="BR22" s="69"/>
      <c r="BS22" s="98"/>
      <c r="BT22" s="97"/>
      <c r="BU22" s="69"/>
      <c r="BV22" s="98"/>
      <c r="BW22" s="69"/>
      <c r="BX22" s="69"/>
      <c r="BY22" s="86"/>
      <c r="BZ22" s="1"/>
      <c r="CA22" s="7"/>
      <c r="CB22" s="1"/>
      <c r="CC22" s="1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27"/>
      <c r="DA22" s="69"/>
      <c r="DB22" s="69"/>
      <c r="DC22" s="69"/>
      <c r="DD22" s="69"/>
      <c r="DE22" s="69"/>
      <c r="DF22" s="69"/>
      <c r="DG22" s="1"/>
      <c r="DH22" s="1"/>
      <c r="DI22" s="26"/>
      <c r="DJ22" s="1"/>
      <c r="DK22" s="1"/>
      <c r="DL22" s="32"/>
      <c r="DM22" s="1"/>
      <c r="DN22" s="85"/>
      <c r="DO22" s="69"/>
      <c r="DP22" s="69"/>
      <c r="DQ22" s="97"/>
      <c r="DR22" s="69"/>
      <c r="DS22" s="92"/>
      <c r="DT22" s="91"/>
      <c r="DU22" s="69"/>
      <c r="DV22" s="69"/>
      <c r="DW22" s="97"/>
      <c r="DX22" s="69"/>
      <c r="DY22" s="98"/>
      <c r="DZ22" s="69"/>
      <c r="EA22" s="69"/>
      <c r="EB22" s="92"/>
      <c r="EC22" s="69"/>
      <c r="ED22" s="69"/>
      <c r="EE22" s="86"/>
      <c r="EF22" s="1"/>
      <c r="EG22" s="85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86"/>
      <c r="FP22" s="1"/>
    </row>
    <row r="23" spans="1:172" ht="4.5" customHeight="1">
      <c r="A23" s="1"/>
      <c r="B23" s="85"/>
      <c r="C23" s="69"/>
      <c r="D23" s="69"/>
      <c r="E23" s="97"/>
      <c r="F23" s="69"/>
      <c r="G23" s="98"/>
      <c r="H23" s="97"/>
      <c r="I23" s="69"/>
      <c r="J23" s="98"/>
      <c r="K23" s="97"/>
      <c r="L23" s="69"/>
      <c r="M23" s="98"/>
      <c r="N23" s="97"/>
      <c r="O23" s="69"/>
      <c r="P23" s="98"/>
      <c r="Q23" s="69"/>
      <c r="R23" s="69"/>
      <c r="S23" s="86"/>
      <c r="T23" s="1"/>
      <c r="U23" s="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26"/>
      <c r="BD23" s="1"/>
      <c r="BE23" s="1"/>
      <c r="BF23" s="32"/>
      <c r="BG23" s="1"/>
      <c r="BH23" s="85"/>
      <c r="BI23" s="69"/>
      <c r="BJ23" s="69"/>
      <c r="BK23" s="97"/>
      <c r="BL23" s="69"/>
      <c r="BM23" s="98"/>
      <c r="BN23" s="97"/>
      <c r="BO23" s="69"/>
      <c r="BP23" s="98"/>
      <c r="BQ23" s="97"/>
      <c r="BR23" s="69"/>
      <c r="BS23" s="98"/>
      <c r="BT23" s="97"/>
      <c r="BU23" s="69"/>
      <c r="BV23" s="98"/>
      <c r="BW23" s="69"/>
      <c r="BX23" s="69"/>
      <c r="BY23" s="86"/>
      <c r="BZ23" s="1"/>
      <c r="CA23" s="7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26"/>
      <c r="DJ23" s="1"/>
      <c r="DK23" s="1"/>
      <c r="DL23" s="32"/>
      <c r="DM23" s="1"/>
      <c r="DN23" s="85"/>
      <c r="DO23" s="69"/>
      <c r="DP23" s="69"/>
      <c r="DQ23" s="97"/>
      <c r="DR23" s="69"/>
      <c r="DS23" s="92"/>
      <c r="DT23" s="91"/>
      <c r="DU23" s="69"/>
      <c r="DV23" s="69"/>
      <c r="DW23" s="97"/>
      <c r="DX23" s="69"/>
      <c r="DY23" s="98"/>
      <c r="DZ23" s="69"/>
      <c r="EA23" s="69"/>
      <c r="EB23" s="92"/>
      <c r="EC23" s="69"/>
      <c r="ED23" s="69"/>
      <c r="EE23" s="86"/>
      <c r="EF23" s="1"/>
      <c r="EG23" s="85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86"/>
      <c r="FP23" s="1"/>
    </row>
    <row r="24" spans="1:172" ht="4.5" customHeight="1">
      <c r="A24" s="1"/>
      <c r="B24" s="85"/>
      <c r="C24" s="69"/>
      <c r="D24" s="69"/>
      <c r="E24" s="97"/>
      <c r="F24" s="69"/>
      <c r="G24" s="98"/>
      <c r="H24" s="97"/>
      <c r="I24" s="69"/>
      <c r="J24" s="98"/>
      <c r="K24" s="97"/>
      <c r="L24" s="69"/>
      <c r="M24" s="98"/>
      <c r="N24" s="97"/>
      <c r="O24" s="69"/>
      <c r="P24" s="98"/>
      <c r="Q24" s="69"/>
      <c r="R24" s="69"/>
      <c r="S24" s="86"/>
      <c r="T24" s="1"/>
      <c r="U24" s="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26"/>
      <c r="BD24" s="1"/>
      <c r="BE24" s="1"/>
      <c r="BF24" s="32"/>
      <c r="BG24" s="1"/>
      <c r="BH24" s="85"/>
      <c r="BI24" s="69"/>
      <c r="BJ24" s="69"/>
      <c r="BK24" s="97"/>
      <c r="BL24" s="69"/>
      <c r="BM24" s="98"/>
      <c r="BN24" s="97"/>
      <c r="BO24" s="69"/>
      <c r="BP24" s="98"/>
      <c r="BQ24" s="97"/>
      <c r="BR24" s="69"/>
      <c r="BS24" s="98"/>
      <c r="BT24" s="97"/>
      <c r="BU24" s="69"/>
      <c r="BV24" s="98"/>
      <c r="BW24" s="69"/>
      <c r="BX24" s="69"/>
      <c r="BY24" s="86"/>
      <c r="BZ24" s="1"/>
      <c r="CA24" s="7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26"/>
      <c r="DJ24" s="1"/>
      <c r="DK24" s="1"/>
      <c r="DL24" s="32"/>
      <c r="DM24" s="1"/>
      <c r="DN24" s="85"/>
      <c r="DO24" s="69"/>
      <c r="DP24" s="69"/>
      <c r="DQ24" s="97"/>
      <c r="DR24" s="69"/>
      <c r="DS24" s="92"/>
      <c r="DT24" s="91"/>
      <c r="DU24" s="69"/>
      <c r="DV24" s="69"/>
      <c r="DW24" s="97"/>
      <c r="DX24" s="69"/>
      <c r="DY24" s="98"/>
      <c r="DZ24" s="69"/>
      <c r="EA24" s="69"/>
      <c r="EB24" s="92"/>
      <c r="EC24" s="69"/>
      <c r="ED24" s="69"/>
      <c r="EE24" s="86"/>
      <c r="EF24" s="1"/>
      <c r="EG24" s="85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86"/>
      <c r="FP24" s="1"/>
    </row>
    <row r="25" spans="1:172" ht="4.5" customHeight="1">
      <c r="A25" s="1"/>
      <c r="B25" s="85"/>
      <c r="C25" s="69"/>
      <c r="D25" s="69"/>
      <c r="E25" s="97"/>
      <c r="F25" s="69"/>
      <c r="G25" s="98"/>
      <c r="H25" s="97"/>
      <c r="I25" s="69"/>
      <c r="J25" s="98"/>
      <c r="K25" s="97"/>
      <c r="L25" s="69"/>
      <c r="M25" s="98"/>
      <c r="N25" s="97"/>
      <c r="O25" s="69"/>
      <c r="P25" s="98"/>
      <c r="Q25" s="69"/>
      <c r="R25" s="69"/>
      <c r="S25" s="86"/>
      <c r="T25" s="1"/>
      <c r="U25" s="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26"/>
      <c r="BD25" s="1"/>
      <c r="BE25" s="1"/>
      <c r="BF25" s="32"/>
      <c r="BG25" s="1"/>
      <c r="BH25" s="85"/>
      <c r="BI25" s="69"/>
      <c r="BJ25" s="69"/>
      <c r="BK25" s="97"/>
      <c r="BL25" s="69"/>
      <c r="BM25" s="98"/>
      <c r="BN25" s="97"/>
      <c r="BO25" s="69"/>
      <c r="BP25" s="98"/>
      <c r="BQ25" s="97"/>
      <c r="BR25" s="69"/>
      <c r="BS25" s="98"/>
      <c r="BT25" s="97"/>
      <c r="BU25" s="69"/>
      <c r="BV25" s="98"/>
      <c r="BW25" s="69"/>
      <c r="BX25" s="69"/>
      <c r="BY25" s="86"/>
      <c r="BZ25" s="1"/>
      <c r="CA25" s="7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26"/>
      <c r="DJ25" s="1"/>
      <c r="DK25" s="1"/>
      <c r="DL25" s="32"/>
      <c r="DM25" s="1"/>
      <c r="DN25" s="85"/>
      <c r="DO25" s="69"/>
      <c r="DP25" s="69"/>
      <c r="DQ25" s="97"/>
      <c r="DR25" s="69"/>
      <c r="DS25" s="92"/>
      <c r="DT25" s="91"/>
      <c r="DU25" s="69"/>
      <c r="DV25" s="69"/>
      <c r="DW25" s="97"/>
      <c r="DX25" s="69"/>
      <c r="DY25" s="98"/>
      <c r="DZ25" s="69"/>
      <c r="EA25" s="69"/>
      <c r="EB25" s="92"/>
      <c r="EC25" s="69"/>
      <c r="ED25" s="69"/>
      <c r="EE25" s="86"/>
      <c r="EF25" s="1"/>
      <c r="EG25" s="85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86"/>
      <c r="FP25" s="1"/>
    </row>
    <row r="26" spans="1:172" ht="4.5" customHeight="1">
      <c r="A26" s="1"/>
      <c r="B26" s="81"/>
      <c r="C26" s="77"/>
      <c r="D26" s="77"/>
      <c r="E26" s="99"/>
      <c r="F26" s="77"/>
      <c r="G26" s="100"/>
      <c r="H26" s="99"/>
      <c r="I26" s="77"/>
      <c r="J26" s="100"/>
      <c r="K26" s="99"/>
      <c r="L26" s="77"/>
      <c r="M26" s="100"/>
      <c r="N26" s="99"/>
      <c r="O26" s="77"/>
      <c r="P26" s="100"/>
      <c r="Q26" s="77"/>
      <c r="R26" s="77"/>
      <c r="S26" s="82"/>
      <c r="T26" s="1"/>
      <c r="U26" s="9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28"/>
      <c r="BD26" s="1"/>
      <c r="BE26" s="1"/>
      <c r="BF26" s="32"/>
      <c r="BG26" s="1"/>
      <c r="BH26" s="81"/>
      <c r="BI26" s="77"/>
      <c r="BJ26" s="77"/>
      <c r="BK26" s="99"/>
      <c r="BL26" s="77"/>
      <c r="BM26" s="100"/>
      <c r="BN26" s="99"/>
      <c r="BO26" s="77"/>
      <c r="BP26" s="100"/>
      <c r="BQ26" s="99"/>
      <c r="BR26" s="77"/>
      <c r="BS26" s="100"/>
      <c r="BT26" s="99"/>
      <c r="BU26" s="77"/>
      <c r="BV26" s="100"/>
      <c r="BW26" s="77"/>
      <c r="BX26" s="77"/>
      <c r="BY26" s="82"/>
      <c r="BZ26" s="1"/>
      <c r="CA26" s="9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28"/>
      <c r="DJ26" s="1"/>
      <c r="DK26" s="1"/>
      <c r="DL26" s="32"/>
      <c r="DM26" s="1"/>
      <c r="DN26" s="81"/>
      <c r="DO26" s="77"/>
      <c r="DP26" s="77"/>
      <c r="DQ26" s="99"/>
      <c r="DR26" s="77"/>
      <c r="DS26" s="138"/>
      <c r="DT26" s="103"/>
      <c r="DU26" s="104"/>
      <c r="DV26" s="104"/>
      <c r="DW26" s="107"/>
      <c r="DX26" s="104"/>
      <c r="DY26" s="108"/>
      <c r="DZ26" s="104"/>
      <c r="EA26" s="104"/>
      <c r="EB26" s="110"/>
      <c r="EC26" s="77"/>
      <c r="ED26" s="77"/>
      <c r="EE26" s="82"/>
      <c r="EF26" s="1"/>
      <c r="EG26" s="81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82"/>
      <c r="FP26" s="1"/>
    </row>
    <row r="27" spans="1:172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32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32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ht="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32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32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ht="6" customHeight="1">
      <c r="A29" s="1"/>
      <c r="B29" s="80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  <c r="AC29" s="80" t="s">
        <v>27</v>
      </c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5"/>
      <c r="BD29" s="1"/>
      <c r="BE29" s="1"/>
      <c r="BF29" s="32"/>
      <c r="BG29" s="1"/>
      <c r="BH29" s="80" t="s">
        <v>39</v>
      </c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5"/>
      <c r="CI29" s="80" t="s">
        <v>27</v>
      </c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5"/>
      <c r="DJ29" s="1"/>
      <c r="DK29" s="1"/>
      <c r="DL29" s="32"/>
      <c r="DM29" s="1"/>
      <c r="DN29" s="80" t="s">
        <v>39</v>
      </c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5"/>
      <c r="EO29" s="80" t="s">
        <v>27</v>
      </c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5"/>
      <c r="FP29" s="1"/>
    </row>
    <row r="30" spans="1:172" ht="6" customHeight="1">
      <c r="A30" s="1"/>
      <c r="B30" s="81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2"/>
      <c r="AC30" s="81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82"/>
      <c r="BD30" s="1"/>
      <c r="BE30" s="1"/>
      <c r="BF30" s="32"/>
      <c r="BG30" s="1"/>
      <c r="BH30" s="81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82"/>
      <c r="CI30" s="81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82"/>
      <c r="DJ30" s="1"/>
      <c r="DK30" s="1"/>
      <c r="DL30" s="32"/>
      <c r="DM30" s="1"/>
      <c r="DN30" s="81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82"/>
      <c r="EO30" s="81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82"/>
      <c r="FP30" s="1"/>
    </row>
    <row r="31" spans="1:172" ht="4.5" customHeight="1">
      <c r="A31" s="1"/>
      <c r="B31" s="84" t="s">
        <v>42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/>
      <c r="AC31" s="84" t="s">
        <v>45</v>
      </c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5"/>
      <c r="BD31" s="1"/>
      <c r="BE31" s="1"/>
      <c r="BF31" s="32"/>
      <c r="BG31" s="1"/>
      <c r="BH31" s="84" t="s">
        <v>42</v>
      </c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5"/>
      <c r="CI31" s="84" t="s">
        <v>45</v>
      </c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5"/>
      <c r="DJ31" s="1"/>
      <c r="DK31" s="1"/>
      <c r="DL31" s="32"/>
      <c r="DM31" s="1"/>
      <c r="DN31" s="84" t="s">
        <v>42</v>
      </c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5"/>
      <c r="EO31" s="84" t="s">
        <v>45</v>
      </c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5"/>
      <c r="FP31" s="1"/>
    </row>
    <row r="32" spans="1:172" ht="4.5" customHeight="1">
      <c r="A32" s="1"/>
      <c r="B32" s="85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86"/>
      <c r="AC32" s="85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86"/>
      <c r="BD32" s="1"/>
      <c r="BE32" s="1"/>
      <c r="BF32" s="32"/>
      <c r="BG32" s="1"/>
      <c r="BH32" s="85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86"/>
      <c r="CI32" s="85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86"/>
      <c r="DJ32" s="1"/>
      <c r="DK32" s="1"/>
      <c r="DL32" s="32"/>
      <c r="DM32" s="1"/>
      <c r="DN32" s="85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86"/>
      <c r="EO32" s="85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86"/>
      <c r="FP32" s="1"/>
    </row>
    <row r="33" spans="1:172" ht="4.5" customHeight="1">
      <c r="A33" s="1"/>
      <c r="B33" s="81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82"/>
      <c r="AC33" s="81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82"/>
      <c r="BD33" s="1"/>
      <c r="BE33" s="1"/>
      <c r="BF33" s="32"/>
      <c r="BG33" s="1"/>
      <c r="BH33" s="81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82"/>
      <c r="CI33" s="81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82"/>
      <c r="DJ33" s="1"/>
      <c r="DK33" s="1"/>
      <c r="DL33" s="32"/>
      <c r="DM33" s="1"/>
      <c r="DN33" s="81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82"/>
      <c r="EO33" s="81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82"/>
      <c r="FP33" s="1"/>
    </row>
    <row r="34" spans="1:172" ht="6" customHeight="1">
      <c r="A34" s="1"/>
      <c r="B34" s="63" t="str">
        <f>IF(AL4="","令和　　年　　月分",CONCATENATE(O4,W4,AF4,AL4,AU4))</f>
        <v>令和　　年　　月分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5"/>
      <c r="AC34" s="80" t="s">
        <v>6</v>
      </c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5"/>
      <c r="BD34" s="1"/>
      <c r="BE34" s="1"/>
      <c r="BF34" s="32"/>
      <c r="BG34" s="1"/>
      <c r="BH34" s="63" t="str">
        <f>B34</f>
        <v>令和　　年　　月分</v>
      </c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5"/>
      <c r="CI34" s="80" t="s">
        <v>6</v>
      </c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5"/>
      <c r="DJ34" s="1"/>
      <c r="DK34" s="1"/>
      <c r="DL34" s="32"/>
      <c r="DM34" s="1"/>
      <c r="DN34" s="63" t="str">
        <f>B34</f>
        <v>令和　　年　　月分</v>
      </c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80" t="s">
        <v>6</v>
      </c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5"/>
      <c r="FP34" s="1"/>
    </row>
    <row r="35" spans="1:172" ht="6" customHeight="1">
      <c r="A35" s="1"/>
      <c r="B35" s="8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86"/>
      <c r="AC35" s="81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82"/>
      <c r="BD35" s="1"/>
      <c r="BE35" s="1"/>
      <c r="BF35" s="32"/>
      <c r="BG35" s="1"/>
      <c r="BH35" s="85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86"/>
      <c r="CI35" s="81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82"/>
      <c r="DJ35" s="1"/>
      <c r="DK35" s="1"/>
      <c r="DL35" s="32"/>
      <c r="DM35" s="1"/>
      <c r="DN35" s="85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81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82"/>
      <c r="FP35" s="1"/>
    </row>
    <row r="36" spans="1:172" ht="4.5" customHeight="1">
      <c r="A36" s="1"/>
      <c r="B36" s="85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86"/>
      <c r="AC36" s="87" t="str">
        <f>IF(O3="","",O3)</f>
        <v/>
      </c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5"/>
      <c r="BD36" s="1"/>
      <c r="BE36" s="1"/>
      <c r="BF36" s="32"/>
      <c r="BG36" s="1"/>
      <c r="BH36" s="85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86"/>
      <c r="CI36" s="87" t="str">
        <f>AC36</f>
        <v/>
      </c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5"/>
      <c r="DJ36" s="1"/>
      <c r="DK36" s="1"/>
      <c r="DL36" s="32"/>
      <c r="DM36" s="1"/>
      <c r="DN36" s="85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88" t="str">
        <f>AC36</f>
        <v/>
      </c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90"/>
      <c r="FP36" s="1"/>
    </row>
    <row r="37" spans="1:172" ht="4.5" customHeight="1">
      <c r="A37" s="1"/>
      <c r="B37" s="85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86"/>
      <c r="AC37" s="85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86"/>
      <c r="BD37" s="1"/>
      <c r="BE37" s="1"/>
      <c r="BF37" s="32"/>
      <c r="BG37" s="1"/>
      <c r="BH37" s="85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6"/>
      <c r="CI37" s="85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86"/>
      <c r="DJ37" s="1"/>
      <c r="DK37" s="1"/>
      <c r="DL37" s="32"/>
      <c r="DM37" s="1"/>
      <c r="DN37" s="85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91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92"/>
      <c r="FP37" s="1"/>
    </row>
    <row r="38" spans="1:172" ht="4.5" customHeight="1">
      <c r="A38" s="1"/>
      <c r="B38" s="85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86"/>
      <c r="AC38" s="85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86"/>
      <c r="BD38" s="1"/>
      <c r="BE38" s="1"/>
      <c r="BF38" s="32"/>
      <c r="BG38" s="1"/>
      <c r="BH38" s="85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86"/>
      <c r="CI38" s="85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86"/>
      <c r="DJ38" s="1"/>
      <c r="DK38" s="1"/>
      <c r="DL38" s="32"/>
      <c r="DM38" s="1"/>
      <c r="DN38" s="85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91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92"/>
      <c r="FP38" s="1"/>
    </row>
    <row r="39" spans="1:172" ht="4.5" customHeight="1">
      <c r="A39" s="1"/>
      <c r="B39" s="85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86"/>
      <c r="AC39" s="85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86"/>
      <c r="BD39" s="1"/>
      <c r="BE39" s="1"/>
      <c r="BF39" s="32"/>
      <c r="BG39" s="1"/>
      <c r="BH39" s="85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86"/>
      <c r="CI39" s="85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86"/>
      <c r="DJ39" s="1"/>
      <c r="DK39" s="1"/>
      <c r="DL39" s="32"/>
      <c r="DM39" s="1"/>
      <c r="DN39" s="85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91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92"/>
      <c r="FP39" s="1"/>
    </row>
    <row r="40" spans="1:172" ht="4.5" customHeight="1">
      <c r="A40" s="1"/>
      <c r="B40" s="81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82"/>
      <c r="AC40" s="81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82"/>
      <c r="BD40" s="1"/>
      <c r="BE40" s="1"/>
      <c r="BF40" s="32"/>
      <c r="BG40" s="1"/>
      <c r="BH40" s="81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82"/>
      <c r="CI40" s="81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82"/>
      <c r="DJ40" s="1"/>
      <c r="DK40" s="1"/>
      <c r="DL40" s="32"/>
      <c r="DM40" s="1"/>
      <c r="DN40" s="85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91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92"/>
      <c r="FP40" s="1"/>
    </row>
    <row r="41" spans="1:172" ht="6" customHeight="1">
      <c r="A41" s="1"/>
      <c r="B41" s="142" t="s">
        <v>23</v>
      </c>
      <c r="C41" s="64"/>
      <c r="D41" s="65"/>
      <c r="E41" s="16"/>
      <c r="F41" s="19"/>
      <c r="G41" s="93" t="s">
        <v>13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19"/>
      <c r="S41" s="19"/>
      <c r="T41" s="94" t="str">
        <f>IF(LEN(O5)=9,LEFT(O5,1),"")</f>
        <v/>
      </c>
      <c r="U41" s="64"/>
      <c r="V41" s="64"/>
      <c r="W41" s="64"/>
      <c r="X41" s="95" t="str">
        <f>IF(LEN(O5)=9,MID(O5,2,1),IF(LEN(O5)=8,LEFT(O5,1),""))</f>
        <v/>
      </c>
      <c r="Y41" s="64"/>
      <c r="Z41" s="64"/>
      <c r="AA41" s="96"/>
      <c r="AB41" s="95" t="str">
        <f>IF(LEN(O5)=9,MID(O5,3,1),IF(LEN(O5)=8,MID(O5,2,1),IF(LEN(O5)=7,LEFT(O5,1),"")))</f>
        <v/>
      </c>
      <c r="AC41" s="64"/>
      <c r="AD41" s="64"/>
      <c r="AE41" s="96"/>
      <c r="AF41" s="95" t="str">
        <f>IF(LEN(O5)=9,MID(O5,4,1),IF(LEN(O5)=8,MID(O5,3,1),IF(LEN(O5)=7,MID(O5,2,1),IF(LEN(O5)=6,LEFT(O5,1),""))))</f>
        <v/>
      </c>
      <c r="AG41" s="64"/>
      <c r="AH41" s="64"/>
      <c r="AI41" s="96"/>
      <c r="AJ41" s="95" t="str">
        <f>IF(LEN(O5)=9,MID(O5,5,1),IF(LEN(O5)=8,MID(O5,4,1),IF(LEN(O5)=7,MID(O5,3,1),IF(LEN(O5)=6,MID(O5,2,1),IF(LEN(O5)=5,LEFT(O5,1),"")))))</f>
        <v/>
      </c>
      <c r="AK41" s="64"/>
      <c r="AL41" s="64"/>
      <c r="AM41" s="96"/>
      <c r="AN41" s="95" t="str">
        <f>IF(LEN(O5)=9,MID(O5,6,1),IF(LEN(O5)=8,MID(O5,5,1),IF(LEN(O5)=7,MID(O5,4,1),IF(LEN(O5)=6,MID(O5,3,1),IF(LEN(O5)=5,MID(O5,2,1),IF(LEN(O5)=4,LEFT(O5,1),""))))))</f>
        <v/>
      </c>
      <c r="AO41" s="64"/>
      <c r="AP41" s="64"/>
      <c r="AQ41" s="96"/>
      <c r="AR41" s="95" t="str">
        <f>IF(LEN(O5)=9,MID(O5,7,1),IF(LEN(O5)=8,MID(O5,6,1),IF(LEN(O5)=7,MID(O5,5,1),IF(LEN(O5)=6,MID(O5,4,1),IF(LEN(O5)=5,MID(O5,3,1),IF(LEN(O5)=4,MID(O5,2,1),IF(LEN(O5)=3,LEFT(O5,1),"")))))))</f>
        <v/>
      </c>
      <c r="AS41" s="64"/>
      <c r="AT41" s="64"/>
      <c r="AU41" s="96"/>
      <c r="AV41" s="95" t="str">
        <f>IF(LEN(O5)=2,LEFT(O5,1),IF(LEN(O5)=1,"",LEFT(RIGHT(O5,2),1)))</f>
        <v/>
      </c>
      <c r="AW41" s="64"/>
      <c r="AX41" s="64"/>
      <c r="AY41" s="96"/>
      <c r="AZ41" s="101" t="str">
        <f>IF(O5="","",RIGHT(O5,1))</f>
        <v/>
      </c>
      <c r="BA41" s="64"/>
      <c r="BB41" s="64"/>
      <c r="BC41" s="65"/>
      <c r="BD41" s="1"/>
      <c r="BE41" s="1"/>
      <c r="BF41" s="32"/>
      <c r="BG41" s="1"/>
      <c r="BH41" s="142" t="s">
        <v>23</v>
      </c>
      <c r="BI41" s="64"/>
      <c r="BJ41" s="65"/>
      <c r="BK41" s="16"/>
      <c r="BL41" s="19"/>
      <c r="BM41" s="93" t="s">
        <v>13</v>
      </c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19"/>
      <c r="BY41" s="19"/>
      <c r="BZ41" s="94" t="str">
        <f>T41</f>
        <v/>
      </c>
      <c r="CA41" s="64"/>
      <c r="CB41" s="64"/>
      <c r="CC41" s="64"/>
      <c r="CD41" s="95" t="str">
        <f>X41</f>
        <v/>
      </c>
      <c r="CE41" s="64"/>
      <c r="CF41" s="64"/>
      <c r="CG41" s="96"/>
      <c r="CH41" s="95" t="str">
        <f>AB41</f>
        <v/>
      </c>
      <c r="CI41" s="64"/>
      <c r="CJ41" s="64"/>
      <c r="CK41" s="96"/>
      <c r="CL41" s="95" t="str">
        <f>AF41</f>
        <v/>
      </c>
      <c r="CM41" s="64"/>
      <c r="CN41" s="64"/>
      <c r="CO41" s="96"/>
      <c r="CP41" s="95" t="str">
        <f>AJ41</f>
        <v/>
      </c>
      <c r="CQ41" s="64"/>
      <c r="CR41" s="64"/>
      <c r="CS41" s="96"/>
      <c r="CT41" s="95" t="str">
        <f>AN41</f>
        <v/>
      </c>
      <c r="CU41" s="64"/>
      <c r="CV41" s="64"/>
      <c r="CW41" s="96"/>
      <c r="CX41" s="95" t="str">
        <f>AR41</f>
        <v/>
      </c>
      <c r="CY41" s="64"/>
      <c r="CZ41" s="64"/>
      <c r="DA41" s="96"/>
      <c r="DB41" s="95" t="str">
        <f>AV41</f>
        <v/>
      </c>
      <c r="DC41" s="64"/>
      <c r="DD41" s="64"/>
      <c r="DE41" s="96"/>
      <c r="DF41" s="101" t="str">
        <f>AZ41</f>
        <v/>
      </c>
      <c r="DG41" s="64"/>
      <c r="DH41" s="64"/>
      <c r="DI41" s="65"/>
      <c r="DJ41" s="1"/>
      <c r="DK41" s="1"/>
      <c r="DL41" s="32"/>
      <c r="DM41" s="1"/>
      <c r="DN41" s="142" t="s">
        <v>23</v>
      </c>
      <c r="DO41" s="64"/>
      <c r="DP41" s="65"/>
      <c r="DQ41" s="16"/>
      <c r="DR41" s="19"/>
      <c r="DS41" s="93" t="s">
        <v>13</v>
      </c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19"/>
      <c r="EE41" s="19"/>
      <c r="EF41" s="102" t="str">
        <f>T41</f>
        <v/>
      </c>
      <c r="EG41" s="89"/>
      <c r="EH41" s="89"/>
      <c r="EI41" s="89"/>
      <c r="EJ41" s="105" t="str">
        <f>X41</f>
        <v/>
      </c>
      <c r="EK41" s="89"/>
      <c r="EL41" s="89"/>
      <c r="EM41" s="106"/>
      <c r="EN41" s="105" t="str">
        <f>AB41</f>
        <v/>
      </c>
      <c r="EO41" s="89"/>
      <c r="EP41" s="89"/>
      <c r="EQ41" s="106"/>
      <c r="ER41" s="105" t="str">
        <f>AF41</f>
        <v/>
      </c>
      <c r="ES41" s="89"/>
      <c r="ET41" s="89"/>
      <c r="EU41" s="106"/>
      <c r="EV41" s="105" t="str">
        <f>AJ41</f>
        <v/>
      </c>
      <c r="EW41" s="89"/>
      <c r="EX41" s="89"/>
      <c r="EY41" s="106"/>
      <c r="EZ41" s="105" t="str">
        <f>AN41</f>
        <v/>
      </c>
      <c r="FA41" s="89"/>
      <c r="FB41" s="89"/>
      <c r="FC41" s="106"/>
      <c r="FD41" s="105" t="str">
        <f>AR41</f>
        <v/>
      </c>
      <c r="FE41" s="89"/>
      <c r="FF41" s="89"/>
      <c r="FG41" s="106"/>
      <c r="FH41" s="105" t="str">
        <f>AV41</f>
        <v/>
      </c>
      <c r="FI41" s="89"/>
      <c r="FJ41" s="89"/>
      <c r="FK41" s="106"/>
      <c r="FL41" s="109" t="str">
        <f>AZ41</f>
        <v/>
      </c>
      <c r="FM41" s="89"/>
      <c r="FN41" s="89"/>
      <c r="FO41" s="90"/>
      <c r="FP41" s="1"/>
    </row>
    <row r="42" spans="1:172" ht="6" customHeight="1">
      <c r="A42" s="1"/>
      <c r="B42" s="85"/>
      <c r="C42" s="69"/>
      <c r="D42" s="86"/>
      <c r="E42" s="17"/>
      <c r="F42" s="15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15"/>
      <c r="S42" s="15"/>
      <c r="T42" s="85"/>
      <c r="U42" s="69"/>
      <c r="V42" s="69"/>
      <c r="W42" s="69"/>
      <c r="X42" s="97"/>
      <c r="Y42" s="69"/>
      <c r="Z42" s="69"/>
      <c r="AA42" s="98"/>
      <c r="AB42" s="97"/>
      <c r="AC42" s="69"/>
      <c r="AD42" s="69"/>
      <c r="AE42" s="98"/>
      <c r="AF42" s="97"/>
      <c r="AG42" s="69"/>
      <c r="AH42" s="69"/>
      <c r="AI42" s="98"/>
      <c r="AJ42" s="97"/>
      <c r="AK42" s="69"/>
      <c r="AL42" s="69"/>
      <c r="AM42" s="98"/>
      <c r="AN42" s="97"/>
      <c r="AO42" s="69"/>
      <c r="AP42" s="69"/>
      <c r="AQ42" s="98"/>
      <c r="AR42" s="97"/>
      <c r="AS42" s="69"/>
      <c r="AT42" s="69"/>
      <c r="AU42" s="98"/>
      <c r="AV42" s="97"/>
      <c r="AW42" s="69"/>
      <c r="AX42" s="69"/>
      <c r="AY42" s="98"/>
      <c r="AZ42" s="69"/>
      <c r="BA42" s="69"/>
      <c r="BB42" s="69"/>
      <c r="BC42" s="86"/>
      <c r="BD42" s="1"/>
      <c r="BE42" s="1"/>
      <c r="BF42" s="32"/>
      <c r="BG42" s="1"/>
      <c r="BH42" s="85"/>
      <c r="BI42" s="69"/>
      <c r="BJ42" s="86"/>
      <c r="BK42" s="17"/>
      <c r="BL42" s="15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15"/>
      <c r="BY42" s="15"/>
      <c r="BZ42" s="85"/>
      <c r="CA42" s="69"/>
      <c r="CB42" s="69"/>
      <c r="CC42" s="69"/>
      <c r="CD42" s="97"/>
      <c r="CE42" s="69"/>
      <c r="CF42" s="69"/>
      <c r="CG42" s="98"/>
      <c r="CH42" s="97"/>
      <c r="CI42" s="69"/>
      <c r="CJ42" s="69"/>
      <c r="CK42" s="98"/>
      <c r="CL42" s="97"/>
      <c r="CM42" s="69"/>
      <c r="CN42" s="69"/>
      <c r="CO42" s="98"/>
      <c r="CP42" s="97"/>
      <c r="CQ42" s="69"/>
      <c r="CR42" s="69"/>
      <c r="CS42" s="98"/>
      <c r="CT42" s="97"/>
      <c r="CU42" s="69"/>
      <c r="CV42" s="69"/>
      <c r="CW42" s="98"/>
      <c r="CX42" s="97"/>
      <c r="CY42" s="69"/>
      <c r="CZ42" s="69"/>
      <c r="DA42" s="98"/>
      <c r="DB42" s="97"/>
      <c r="DC42" s="69"/>
      <c r="DD42" s="69"/>
      <c r="DE42" s="98"/>
      <c r="DF42" s="69"/>
      <c r="DG42" s="69"/>
      <c r="DH42" s="69"/>
      <c r="DI42" s="86"/>
      <c r="DJ42" s="1"/>
      <c r="DK42" s="1"/>
      <c r="DL42" s="32"/>
      <c r="DM42" s="1"/>
      <c r="DN42" s="85"/>
      <c r="DO42" s="69"/>
      <c r="DP42" s="86"/>
      <c r="DQ42" s="17"/>
      <c r="DR42" s="15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15"/>
      <c r="EE42" s="15"/>
      <c r="EF42" s="91"/>
      <c r="EG42" s="69"/>
      <c r="EH42" s="69"/>
      <c r="EI42" s="69"/>
      <c r="EJ42" s="97"/>
      <c r="EK42" s="69"/>
      <c r="EL42" s="69"/>
      <c r="EM42" s="98"/>
      <c r="EN42" s="97"/>
      <c r="EO42" s="69"/>
      <c r="EP42" s="69"/>
      <c r="EQ42" s="98"/>
      <c r="ER42" s="97"/>
      <c r="ES42" s="69"/>
      <c r="ET42" s="69"/>
      <c r="EU42" s="98"/>
      <c r="EV42" s="97"/>
      <c r="EW42" s="69"/>
      <c r="EX42" s="69"/>
      <c r="EY42" s="98"/>
      <c r="EZ42" s="97"/>
      <c r="FA42" s="69"/>
      <c r="FB42" s="69"/>
      <c r="FC42" s="98"/>
      <c r="FD42" s="97"/>
      <c r="FE42" s="69"/>
      <c r="FF42" s="69"/>
      <c r="FG42" s="98"/>
      <c r="FH42" s="97"/>
      <c r="FI42" s="69"/>
      <c r="FJ42" s="69"/>
      <c r="FK42" s="98"/>
      <c r="FL42" s="69"/>
      <c r="FM42" s="69"/>
      <c r="FN42" s="69"/>
      <c r="FO42" s="92"/>
      <c r="FP42" s="1"/>
    </row>
    <row r="43" spans="1:172" ht="6" customHeight="1">
      <c r="A43" s="1"/>
      <c r="B43" s="85"/>
      <c r="C43" s="69"/>
      <c r="D43" s="86"/>
      <c r="E43" s="17"/>
      <c r="F43" s="15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15"/>
      <c r="S43" s="15"/>
      <c r="T43" s="85"/>
      <c r="U43" s="69"/>
      <c r="V43" s="69"/>
      <c r="W43" s="69"/>
      <c r="X43" s="97"/>
      <c r="Y43" s="69"/>
      <c r="Z43" s="69"/>
      <c r="AA43" s="98"/>
      <c r="AB43" s="97"/>
      <c r="AC43" s="69"/>
      <c r="AD43" s="69"/>
      <c r="AE43" s="98"/>
      <c r="AF43" s="97"/>
      <c r="AG43" s="69"/>
      <c r="AH43" s="69"/>
      <c r="AI43" s="98"/>
      <c r="AJ43" s="97"/>
      <c r="AK43" s="69"/>
      <c r="AL43" s="69"/>
      <c r="AM43" s="98"/>
      <c r="AN43" s="97"/>
      <c r="AO43" s="69"/>
      <c r="AP43" s="69"/>
      <c r="AQ43" s="98"/>
      <c r="AR43" s="97"/>
      <c r="AS43" s="69"/>
      <c r="AT43" s="69"/>
      <c r="AU43" s="98"/>
      <c r="AV43" s="97"/>
      <c r="AW43" s="69"/>
      <c r="AX43" s="69"/>
      <c r="AY43" s="98"/>
      <c r="AZ43" s="69"/>
      <c r="BA43" s="69"/>
      <c r="BB43" s="69"/>
      <c r="BC43" s="86"/>
      <c r="BD43" s="1"/>
      <c r="BE43" s="1"/>
      <c r="BF43" s="32"/>
      <c r="BG43" s="1"/>
      <c r="BH43" s="85"/>
      <c r="BI43" s="69"/>
      <c r="BJ43" s="86"/>
      <c r="BK43" s="17"/>
      <c r="BL43" s="15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15"/>
      <c r="BY43" s="15"/>
      <c r="BZ43" s="85"/>
      <c r="CA43" s="69"/>
      <c r="CB43" s="69"/>
      <c r="CC43" s="69"/>
      <c r="CD43" s="97"/>
      <c r="CE43" s="69"/>
      <c r="CF43" s="69"/>
      <c r="CG43" s="98"/>
      <c r="CH43" s="97"/>
      <c r="CI43" s="69"/>
      <c r="CJ43" s="69"/>
      <c r="CK43" s="98"/>
      <c r="CL43" s="97"/>
      <c r="CM43" s="69"/>
      <c r="CN43" s="69"/>
      <c r="CO43" s="98"/>
      <c r="CP43" s="97"/>
      <c r="CQ43" s="69"/>
      <c r="CR43" s="69"/>
      <c r="CS43" s="98"/>
      <c r="CT43" s="97"/>
      <c r="CU43" s="69"/>
      <c r="CV43" s="69"/>
      <c r="CW43" s="98"/>
      <c r="CX43" s="97"/>
      <c r="CY43" s="69"/>
      <c r="CZ43" s="69"/>
      <c r="DA43" s="98"/>
      <c r="DB43" s="97"/>
      <c r="DC43" s="69"/>
      <c r="DD43" s="69"/>
      <c r="DE43" s="98"/>
      <c r="DF43" s="69"/>
      <c r="DG43" s="69"/>
      <c r="DH43" s="69"/>
      <c r="DI43" s="86"/>
      <c r="DJ43" s="1"/>
      <c r="DK43" s="1"/>
      <c r="DL43" s="32"/>
      <c r="DM43" s="1"/>
      <c r="DN43" s="85"/>
      <c r="DO43" s="69"/>
      <c r="DP43" s="86"/>
      <c r="DQ43" s="17"/>
      <c r="DR43" s="1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15"/>
      <c r="EE43" s="15"/>
      <c r="EF43" s="91"/>
      <c r="EG43" s="69"/>
      <c r="EH43" s="69"/>
      <c r="EI43" s="69"/>
      <c r="EJ43" s="97"/>
      <c r="EK43" s="69"/>
      <c r="EL43" s="69"/>
      <c r="EM43" s="98"/>
      <c r="EN43" s="97"/>
      <c r="EO43" s="69"/>
      <c r="EP43" s="69"/>
      <c r="EQ43" s="98"/>
      <c r="ER43" s="97"/>
      <c r="ES43" s="69"/>
      <c r="ET43" s="69"/>
      <c r="EU43" s="98"/>
      <c r="EV43" s="97"/>
      <c r="EW43" s="69"/>
      <c r="EX43" s="69"/>
      <c r="EY43" s="98"/>
      <c r="EZ43" s="97"/>
      <c r="FA43" s="69"/>
      <c r="FB43" s="69"/>
      <c r="FC43" s="98"/>
      <c r="FD43" s="97"/>
      <c r="FE43" s="69"/>
      <c r="FF43" s="69"/>
      <c r="FG43" s="98"/>
      <c r="FH43" s="97"/>
      <c r="FI43" s="69"/>
      <c r="FJ43" s="69"/>
      <c r="FK43" s="98"/>
      <c r="FL43" s="69"/>
      <c r="FM43" s="69"/>
      <c r="FN43" s="69"/>
      <c r="FO43" s="92"/>
      <c r="FP43" s="1"/>
    </row>
    <row r="44" spans="1:172" ht="6" customHeight="1">
      <c r="A44" s="1"/>
      <c r="B44" s="85"/>
      <c r="C44" s="69"/>
      <c r="D44" s="86"/>
      <c r="E44" s="111" t="s">
        <v>47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85"/>
      <c r="U44" s="69"/>
      <c r="V44" s="69"/>
      <c r="W44" s="69"/>
      <c r="X44" s="97"/>
      <c r="Y44" s="69"/>
      <c r="Z44" s="69"/>
      <c r="AA44" s="98"/>
      <c r="AB44" s="97"/>
      <c r="AC44" s="69"/>
      <c r="AD44" s="69"/>
      <c r="AE44" s="98"/>
      <c r="AF44" s="97"/>
      <c r="AG44" s="69"/>
      <c r="AH44" s="69"/>
      <c r="AI44" s="98"/>
      <c r="AJ44" s="97"/>
      <c r="AK44" s="69"/>
      <c r="AL44" s="69"/>
      <c r="AM44" s="98"/>
      <c r="AN44" s="97"/>
      <c r="AO44" s="69"/>
      <c r="AP44" s="69"/>
      <c r="AQ44" s="98"/>
      <c r="AR44" s="97"/>
      <c r="AS44" s="69"/>
      <c r="AT44" s="69"/>
      <c r="AU44" s="98"/>
      <c r="AV44" s="97"/>
      <c r="AW44" s="69"/>
      <c r="AX44" s="69"/>
      <c r="AY44" s="98"/>
      <c r="AZ44" s="69"/>
      <c r="BA44" s="69"/>
      <c r="BB44" s="69"/>
      <c r="BC44" s="86"/>
      <c r="BD44" s="1"/>
      <c r="BE44" s="1"/>
      <c r="BF44" s="32"/>
      <c r="BG44" s="1"/>
      <c r="BH44" s="85"/>
      <c r="BI44" s="69"/>
      <c r="BJ44" s="86"/>
      <c r="BK44" s="111" t="s">
        <v>47</v>
      </c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85"/>
      <c r="CA44" s="69"/>
      <c r="CB44" s="69"/>
      <c r="CC44" s="69"/>
      <c r="CD44" s="97"/>
      <c r="CE44" s="69"/>
      <c r="CF44" s="69"/>
      <c r="CG44" s="98"/>
      <c r="CH44" s="97"/>
      <c r="CI44" s="69"/>
      <c r="CJ44" s="69"/>
      <c r="CK44" s="98"/>
      <c r="CL44" s="97"/>
      <c r="CM44" s="69"/>
      <c r="CN44" s="69"/>
      <c r="CO44" s="98"/>
      <c r="CP44" s="97"/>
      <c r="CQ44" s="69"/>
      <c r="CR44" s="69"/>
      <c r="CS44" s="98"/>
      <c r="CT44" s="97"/>
      <c r="CU44" s="69"/>
      <c r="CV44" s="69"/>
      <c r="CW44" s="98"/>
      <c r="CX44" s="97"/>
      <c r="CY44" s="69"/>
      <c r="CZ44" s="69"/>
      <c r="DA44" s="98"/>
      <c r="DB44" s="97"/>
      <c r="DC44" s="69"/>
      <c r="DD44" s="69"/>
      <c r="DE44" s="98"/>
      <c r="DF44" s="69"/>
      <c r="DG44" s="69"/>
      <c r="DH44" s="69"/>
      <c r="DI44" s="86"/>
      <c r="DJ44" s="1"/>
      <c r="DK44" s="1"/>
      <c r="DL44" s="32"/>
      <c r="DM44" s="1"/>
      <c r="DN44" s="85"/>
      <c r="DO44" s="69"/>
      <c r="DP44" s="86"/>
      <c r="DQ44" s="111" t="s">
        <v>47</v>
      </c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91"/>
      <c r="EG44" s="69"/>
      <c r="EH44" s="69"/>
      <c r="EI44" s="69"/>
      <c r="EJ44" s="97"/>
      <c r="EK44" s="69"/>
      <c r="EL44" s="69"/>
      <c r="EM44" s="98"/>
      <c r="EN44" s="97"/>
      <c r="EO44" s="69"/>
      <c r="EP44" s="69"/>
      <c r="EQ44" s="98"/>
      <c r="ER44" s="97"/>
      <c r="ES44" s="69"/>
      <c r="ET44" s="69"/>
      <c r="EU44" s="98"/>
      <c r="EV44" s="97"/>
      <c r="EW44" s="69"/>
      <c r="EX44" s="69"/>
      <c r="EY44" s="98"/>
      <c r="EZ44" s="97"/>
      <c r="FA44" s="69"/>
      <c r="FB44" s="69"/>
      <c r="FC44" s="98"/>
      <c r="FD44" s="97"/>
      <c r="FE44" s="69"/>
      <c r="FF44" s="69"/>
      <c r="FG44" s="98"/>
      <c r="FH44" s="97"/>
      <c r="FI44" s="69"/>
      <c r="FJ44" s="69"/>
      <c r="FK44" s="98"/>
      <c r="FL44" s="69"/>
      <c r="FM44" s="69"/>
      <c r="FN44" s="69"/>
      <c r="FO44" s="92"/>
      <c r="FP44" s="1"/>
    </row>
    <row r="45" spans="1:172" ht="6" customHeight="1">
      <c r="A45" s="1"/>
      <c r="B45" s="85"/>
      <c r="C45" s="69"/>
      <c r="D45" s="86"/>
      <c r="E45" s="81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81"/>
      <c r="U45" s="77"/>
      <c r="V45" s="77"/>
      <c r="W45" s="77"/>
      <c r="X45" s="99"/>
      <c r="Y45" s="77"/>
      <c r="Z45" s="77"/>
      <c r="AA45" s="100"/>
      <c r="AB45" s="99"/>
      <c r="AC45" s="77"/>
      <c r="AD45" s="77"/>
      <c r="AE45" s="100"/>
      <c r="AF45" s="99"/>
      <c r="AG45" s="77"/>
      <c r="AH45" s="77"/>
      <c r="AI45" s="100"/>
      <c r="AJ45" s="99"/>
      <c r="AK45" s="77"/>
      <c r="AL45" s="77"/>
      <c r="AM45" s="100"/>
      <c r="AN45" s="99"/>
      <c r="AO45" s="77"/>
      <c r="AP45" s="77"/>
      <c r="AQ45" s="100"/>
      <c r="AR45" s="99"/>
      <c r="AS45" s="77"/>
      <c r="AT45" s="77"/>
      <c r="AU45" s="100"/>
      <c r="AV45" s="99"/>
      <c r="AW45" s="77"/>
      <c r="AX45" s="77"/>
      <c r="AY45" s="100"/>
      <c r="AZ45" s="77"/>
      <c r="BA45" s="77"/>
      <c r="BB45" s="77"/>
      <c r="BC45" s="82"/>
      <c r="BD45" s="1"/>
      <c r="BE45" s="1"/>
      <c r="BF45" s="32"/>
      <c r="BG45" s="1"/>
      <c r="BH45" s="85"/>
      <c r="BI45" s="69"/>
      <c r="BJ45" s="86"/>
      <c r="BK45" s="81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81"/>
      <c r="CA45" s="77"/>
      <c r="CB45" s="77"/>
      <c r="CC45" s="77"/>
      <c r="CD45" s="99"/>
      <c r="CE45" s="77"/>
      <c r="CF45" s="77"/>
      <c r="CG45" s="100"/>
      <c r="CH45" s="99"/>
      <c r="CI45" s="77"/>
      <c r="CJ45" s="77"/>
      <c r="CK45" s="100"/>
      <c r="CL45" s="99"/>
      <c r="CM45" s="77"/>
      <c r="CN45" s="77"/>
      <c r="CO45" s="100"/>
      <c r="CP45" s="99"/>
      <c r="CQ45" s="77"/>
      <c r="CR45" s="77"/>
      <c r="CS45" s="100"/>
      <c r="CT45" s="99"/>
      <c r="CU45" s="77"/>
      <c r="CV45" s="77"/>
      <c r="CW45" s="100"/>
      <c r="CX45" s="99"/>
      <c r="CY45" s="77"/>
      <c r="CZ45" s="77"/>
      <c r="DA45" s="100"/>
      <c r="DB45" s="99"/>
      <c r="DC45" s="77"/>
      <c r="DD45" s="77"/>
      <c r="DE45" s="100"/>
      <c r="DF45" s="77"/>
      <c r="DG45" s="77"/>
      <c r="DH45" s="77"/>
      <c r="DI45" s="82"/>
      <c r="DJ45" s="1"/>
      <c r="DK45" s="1"/>
      <c r="DL45" s="32"/>
      <c r="DM45" s="1"/>
      <c r="DN45" s="85"/>
      <c r="DO45" s="69"/>
      <c r="DP45" s="86"/>
      <c r="DQ45" s="81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103"/>
      <c r="EG45" s="104"/>
      <c r="EH45" s="104"/>
      <c r="EI45" s="104"/>
      <c r="EJ45" s="107"/>
      <c r="EK45" s="104"/>
      <c r="EL45" s="104"/>
      <c r="EM45" s="108"/>
      <c r="EN45" s="107"/>
      <c r="EO45" s="104"/>
      <c r="EP45" s="104"/>
      <c r="EQ45" s="108"/>
      <c r="ER45" s="107"/>
      <c r="ES45" s="104"/>
      <c r="ET45" s="104"/>
      <c r="EU45" s="108"/>
      <c r="EV45" s="107"/>
      <c r="EW45" s="104"/>
      <c r="EX45" s="104"/>
      <c r="EY45" s="108"/>
      <c r="EZ45" s="107"/>
      <c r="FA45" s="104"/>
      <c r="FB45" s="104"/>
      <c r="FC45" s="108"/>
      <c r="FD45" s="107"/>
      <c r="FE45" s="104"/>
      <c r="FF45" s="104"/>
      <c r="FG45" s="108"/>
      <c r="FH45" s="107"/>
      <c r="FI45" s="104"/>
      <c r="FJ45" s="104"/>
      <c r="FK45" s="108"/>
      <c r="FL45" s="104"/>
      <c r="FM45" s="104"/>
      <c r="FN45" s="104"/>
      <c r="FO45" s="110"/>
      <c r="FP45" s="1"/>
    </row>
    <row r="46" spans="1:172" ht="6" customHeight="1">
      <c r="A46" s="1"/>
      <c r="B46" s="85"/>
      <c r="C46" s="69"/>
      <c r="D46" s="86"/>
      <c r="E46" s="16"/>
      <c r="F46" s="19"/>
      <c r="G46" s="112" t="s">
        <v>11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9"/>
      <c r="S46" s="19"/>
      <c r="T46" s="94" t="str">
        <f>IF(LEN(BU3)=9,LEFT(BU3,1),"")</f>
        <v/>
      </c>
      <c r="U46" s="64"/>
      <c r="V46" s="64"/>
      <c r="W46" s="64"/>
      <c r="X46" s="95" t="str">
        <f>IF(LEN(BU3)=9,MID(BU3,2,1),IF(LEN(BU3)=8,LEFT(BU3,1),""))</f>
        <v/>
      </c>
      <c r="Y46" s="64"/>
      <c r="Z46" s="64"/>
      <c r="AA46" s="96"/>
      <c r="AB46" s="95" t="str">
        <f>IF(LEN(BU3)=9,MID(BU3,3,1),IF(LEN(BU3)=8,MID(BU3,2,1),IF(LEN(BU3)=7,LEFT(BU3,1),"")))</f>
        <v/>
      </c>
      <c r="AC46" s="64"/>
      <c r="AD46" s="64"/>
      <c r="AE46" s="96"/>
      <c r="AF46" s="95" t="str">
        <f>IF(LEN(BU3)=9,MID(BU3,4,1),IF(LEN(BU3)=8,MID(BU3,3,1),IF(LEN(BU3)=7,MID(BU3,2,1),IF(LEN(BU3)=6,LEFT(BU3,1),""))))</f>
        <v/>
      </c>
      <c r="AG46" s="64"/>
      <c r="AH46" s="64"/>
      <c r="AI46" s="96"/>
      <c r="AJ46" s="95" t="str">
        <f>IF(LEN(BU3)=9,MID(BU3,5,1),IF(LEN(BU3)=8,MID(BU3,4,1),IF(LEN(BU3)=7,MID(BU3,3,1),IF(LEN(BU3)=6,MID(BU3,2,1),IF(LEN(BU3)=5,LEFT(BU3,1),"")))))</f>
        <v/>
      </c>
      <c r="AK46" s="64"/>
      <c r="AL46" s="64"/>
      <c r="AM46" s="96"/>
      <c r="AN46" s="95" t="str">
        <f>IF(LEN(BU3)=9,MID(BU3,6,1),IF(LEN(BU3)=8,MID(BU3,5,1),IF(LEN(BU3)=7,MID(BU3,4,1),IF(LEN(BU3)=6,MID(BU3,3,1),IF(LEN(BU3)=5,MID(BU3,2,1),IF(LEN(BU3)=4,LEFT(BU3,1),""))))))</f>
        <v/>
      </c>
      <c r="AO46" s="64"/>
      <c r="AP46" s="64"/>
      <c r="AQ46" s="96"/>
      <c r="AR46" s="95" t="str">
        <f>IF(LEN(BU3)=9,MID(BU3,7,1),IF(LEN(BU3)=8,MID(BU3,6,1),IF(LEN(BU3)=7,MID(BU3,5,1),IF(LEN(BU3)=6,MID(BU3,4,1),IF(LEN(BU3)=5,MID(BU3,3,1),IF(LEN(BU3)=4,MID(BU3,2,1),IF(LEN(BU3)=3,LEFT(BU3,1),"")))))))</f>
        <v/>
      </c>
      <c r="AS46" s="64"/>
      <c r="AT46" s="64"/>
      <c r="AU46" s="96"/>
      <c r="AV46" s="95" t="str">
        <f>IF(LEN(BU3)=2,LEFT(BU3,1),IF(LEN(BU3)=1,"",LEFT(RIGHT(BU3,2),1)))</f>
        <v/>
      </c>
      <c r="AW46" s="64"/>
      <c r="AX46" s="64"/>
      <c r="AY46" s="96"/>
      <c r="AZ46" s="101" t="str">
        <f>IF(BU3="","",RIGHT(BU3,1))</f>
        <v/>
      </c>
      <c r="BA46" s="64"/>
      <c r="BB46" s="64"/>
      <c r="BC46" s="65"/>
      <c r="BD46" s="1"/>
      <c r="BE46" s="1"/>
      <c r="BF46" s="32"/>
      <c r="BG46" s="1"/>
      <c r="BH46" s="85"/>
      <c r="BI46" s="69"/>
      <c r="BJ46" s="86"/>
      <c r="BK46" s="16"/>
      <c r="BL46" s="19"/>
      <c r="BM46" s="112" t="s">
        <v>11</v>
      </c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19"/>
      <c r="BY46" s="19"/>
      <c r="BZ46" s="94" t="str">
        <f>T46</f>
        <v/>
      </c>
      <c r="CA46" s="64"/>
      <c r="CB46" s="64"/>
      <c r="CC46" s="64"/>
      <c r="CD46" s="95" t="str">
        <f>X46</f>
        <v/>
      </c>
      <c r="CE46" s="64"/>
      <c r="CF46" s="64"/>
      <c r="CG46" s="96"/>
      <c r="CH46" s="95" t="str">
        <f>AB46</f>
        <v/>
      </c>
      <c r="CI46" s="64"/>
      <c r="CJ46" s="64"/>
      <c r="CK46" s="96"/>
      <c r="CL46" s="95" t="str">
        <f>AF46</f>
        <v/>
      </c>
      <c r="CM46" s="64"/>
      <c r="CN46" s="64"/>
      <c r="CO46" s="96"/>
      <c r="CP46" s="95" t="str">
        <f>AJ46</f>
        <v/>
      </c>
      <c r="CQ46" s="64"/>
      <c r="CR46" s="64"/>
      <c r="CS46" s="96"/>
      <c r="CT46" s="95" t="str">
        <f>AN46</f>
        <v/>
      </c>
      <c r="CU46" s="64"/>
      <c r="CV46" s="64"/>
      <c r="CW46" s="96"/>
      <c r="CX46" s="95" t="str">
        <f>AR46</f>
        <v/>
      </c>
      <c r="CY46" s="64"/>
      <c r="CZ46" s="64"/>
      <c r="DA46" s="96"/>
      <c r="DB46" s="95" t="str">
        <f>AV46</f>
        <v/>
      </c>
      <c r="DC46" s="64"/>
      <c r="DD46" s="64"/>
      <c r="DE46" s="96"/>
      <c r="DF46" s="101" t="str">
        <f>AZ46</f>
        <v/>
      </c>
      <c r="DG46" s="64"/>
      <c r="DH46" s="64"/>
      <c r="DI46" s="65"/>
      <c r="DJ46" s="1"/>
      <c r="DK46" s="1"/>
      <c r="DL46" s="32"/>
      <c r="DM46" s="1"/>
      <c r="DN46" s="85"/>
      <c r="DO46" s="69"/>
      <c r="DP46" s="86"/>
      <c r="DQ46" s="16"/>
      <c r="DR46" s="19"/>
      <c r="DS46" s="112" t="s">
        <v>11</v>
      </c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19"/>
      <c r="EE46" s="19"/>
      <c r="EF46" s="113" t="str">
        <f>T46</f>
        <v/>
      </c>
      <c r="EG46" s="69"/>
      <c r="EH46" s="69"/>
      <c r="EI46" s="69"/>
      <c r="EJ46" s="114" t="str">
        <f>X46</f>
        <v/>
      </c>
      <c r="EK46" s="69"/>
      <c r="EL46" s="69"/>
      <c r="EM46" s="98"/>
      <c r="EN46" s="114" t="str">
        <f>AB46</f>
        <v/>
      </c>
      <c r="EO46" s="69"/>
      <c r="EP46" s="69"/>
      <c r="EQ46" s="98"/>
      <c r="ER46" s="114" t="str">
        <f>AF46</f>
        <v/>
      </c>
      <c r="ES46" s="69"/>
      <c r="ET46" s="69"/>
      <c r="EU46" s="98"/>
      <c r="EV46" s="114" t="str">
        <f>AJ46</f>
        <v/>
      </c>
      <c r="EW46" s="69"/>
      <c r="EX46" s="69"/>
      <c r="EY46" s="98"/>
      <c r="EZ46" s="114" t="str">
        <f>AN46</f>
        <v/>
      </c>
      <c r="FA46" s="69"/>
      <c r="FB46" s="69"/>
      <c r="FC46" s="98"/>
      <c r="FD46" s="114" t="str">
        <f>AR46</f>
        <v/>
      </c>
      <c r="FE46" s="69"/>
      <c r="FF46" s="69"/>
      <c r="FG46" s="98"/>
      <c r="FH46" s="114" t="str">
        <f>AV46</f>
        <v/>
      </c>
      <c r="FI46" s="69"/>
      <c r="FJ46" s="69"/>
      <c r="FK46" s="98"/>
      <c r="FL46" s="115" t="str">
        <f>AZ46</f>
        <v/>
      </c>
      <c r="FM46" s="69"/>
      <c r="FN46" s="69"/>
      <c r="FO46" s="86"/>
      <c r="FP46" s="1"/>
    </row>
    <row r="47" spans="1:172" ht="6" customHeight="1">
      <c r="A47" s="1"/>
      <c r="B47" s="85"/>
      <c r="C47" s="69"/>
      <c r="D47" s="86"/>
      <c r="E47" s="17"/>
      <c r="F47" s="15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15"/>
      <c r="S47" s="15"/>
      <c r="T47" s="85"/>
      <c r="U47" s="69"/>
      <c r="V47" s="69"/>
      <c r="W47" s="69"/>
      <c r="X47" s="97"/>
      <c r="Y47" s="69"/>
      <c r="Z47" s="69"/>
      <c r="AA47" s="98"/>
      <c r="AB47" s="97"/>
      <c r="AC47" s="69"/>
      <c r="AD47" s="69"/>
      <c r="AE47" s="98"/>
      <c r="AF47" s="97"/>
      <c r="AG47" s="69"/>
      <c r="AH47" s="69"/>
      <c r="AI47" s="98"/>
      <c r="AJ47" s="97"/>
      <c r="AK47" s="69"/>
      <c r="AL47" s="69"/>
      <c r="AM47" s="98"/>
      <c r="AN47" s="97"/>
      <c r="AO47" s="69"/>
      <c r="AP47" s="69"/>
      <c r="AQ47" s="98"/>
      <c r="AR47" s="97"/>
      <c r="AS47" s="69"/>
      <c r="AT47" s="69"/>
      <c r="AU47" s="98"/>
      <c r="AV47" s="97"/>
      <c r="AW47" s="69"/>
      <c r="AX47" s="69"/>
      <c r="AY47" s="98"/>
      <c r="AZ47" s="69"/>
      <c r="BA47" s="69"/>
      <c r="BB47" s="69"/>
      <c r="BC47" s="86"/>
      <c r="BD47" s="1"/>
      <c r="BE47" s="1"/>
      <c r="BF47" s="32"/>
      <c r="BG47" s="1"/>
      <c r="BH47" s="85"/>
      <c r="BI47" s="69"/>
      <c r="BJ47" s="86"/>
      <c r="BK47" s="17"/>
      <c r="BL47" s="15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15"/>
      <c r="BY47" s="15"/>
      <c r="BZ47" s="85"/>
      <c r="CA47" s="69"/>
      <c r="CB47" s="69"/>
      <c r="CC47" s="69"/>
      <c r="CD47" s="97"/>
      <c r="CE47" s="69"/>
      <c r="CF47" s="69"/>
      <c r="CG47" s="98"/>
      <c r="CH47" s="97"/>
      <c r="CI47" s="69"/>
      <c r="CJ47" s="69"/>
      <c r="CK47" s="98"/>
      <c r="CL47" s="97"/>
      <c r="CM47" s="69"/>
      <c r="CN47" s="69"/>
      <c r="CO47" s="98"/>
      <c r="CP47" s="97"/>
      <c r="CQ47" s="69"/>
      <c r="CR47" s="69"/>
      <c r="CS47" s="98"/>
      <c r="CT47" s="97"/>
      <c r="CU47" s="69"/>
      <c r="CV47" s="69"/>
      <c r="CW47" s="98"/>
      <c r="CX47" s="97"/>
      <c r="CY47" s="69"/>
      <c r="CZ47" s="69"/>
      <c r="DA47" s="98"/>
      <c r="DB47" s="97"/>
      <c r="DC47" s="69"/>
      <c r="DD47" s="69"/>
      <c r="DE47" s="98"/>
      <c r="DF47" s="69"/>
      <c r="DG47" s="69"/>
      <c r="DH47" s="69"/>
      <c r="DI47" s="86"/>
      <c r="DJ47" s="1"/>
      <c r="DK47" s="1"/>
      <c r="DL47" s="32"/>
      <c r="DM47" s="1"/>
      <c r="DN47" s="85"/>
      <c r="DO47" s="69"/>
      <c r="DP47" s="86"/>
      <c r="DQ47" s="17"/>
      <c r="DR47" s="15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15"/>
      <c r="EE47" s="15"/>
      <c r="EF47" s="85"/>
      <c r="EG47" s="69"/>
      <c r="EH47" s="69"/>
      <c r="EI47" s="69"/>
      <c r="EJ47" s="97"/>
      <c r="EK47" s="69"/>
      <c r="EL47" s="69"/>
      <c r="EM47" s="98"/>
      <c r="EN47" s="97"/>
      <c r="EO47" s="69"/>
      <c r="EP47" s="69"/>
      <c r="EQ47" s="98"/>
      <c r="ER47" s="97"/>
      <c r="ES47" s="69"/>
      <c r="ET47" s="69"/>
      <c r="EU47" s="98"/>
      <c r="EV47" s="97"/>
      <c r="EW47" s="69"/>
      <c r="EX47" s="69"/>
      <c r="EY47" s="98"/>
      <c r="EZ47" s="97"/>
      <c r="FA47" s="69"/>
      <c r="FB47" s="69"/>
      <c r="FC47" s="98"/>
      <c r="FD47" s="97"/>
      <c r="FE47" s="69"/>
      <c r="FF47" s="69"/>
      <c r="FG47" s="98"/>
      <c r="FH47" s="97"/>
      <c r="FI47" s="69"/>
      <c r="FJ47" s="69"/>
      <c r="FK47" s="98"/>
      <c r="FL47" s="69"/>
      <c r="FM47" s="69"/>
      <c r="FN47" s="69"/>
      <c r="FO47" s="86"/>
      <c r="FP47" s="1"/>
    </row>
    <row r="48" spans="1:172" ht="6" customHeight="1">
      <c r="A48" s="1"/>
      <c r="B48" s="85"/>
      <c r="C48" s="69"/>
      <c r="D48" s="86"/>
      <c r="E48" s="17"/>
      <c r="F48" s="1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15"/>
      <c r="S48" s="15"/>
      <c r="T48" s="85"/>
      <c r="U48" s="69"/>
      <c r="V48" s="69"/>
      <c r="W48" s="69"/>
      <c r="X48" s="97"/>
      <c r="Y48" s="69"/>
      <c r="Z48" s="69"/>
      <c r="AA48" s="98"/>
      <c r="AB48" s="97"/>
      <c r="AC48" s="69"/>
      <c r="AD48" s="69"/>
      <c r="AE48" s="98"/>
      <c r="AF48" s="97"/>
      <c r="AG48" s="69"/>
      <c r="AH48" s="69"/>
      <c r="AI48" s="98"/>
      <c r="AJ48" s="97"/>
      <c r="AK48" s="69"/>
      <c r="AL48" s="69"/>
      <c r="AM48" s="98"/>
      <c r="AN48" s="97"/>
      <c r="AO48" s="69"/>
      <c r="AP48" s="69"/>
      <c r="AQ48" s="98"/>
      <c r="AR48" s="97"/>
      <c r="AS48" s="69"/>
      <c r="AT48" s="69"/>
      <c r="AU48" s="98"/>
      <c r="AV48" s="97"/>
      <c r="AW48" s="69"/>
      <c r="AX48" s="69"/>
      <c r="AY48" s="98"/>
      <c r="AZ48" s="69"/>
      <c r="BA48" s="69"/>
      <c r="BB48" s="69"/>
      <c r="BC48" s="86"/>
      <c r="BD48" s="1"/>
      <c r="BE48" s="31"/>
      <c r="BF48" s="33"/>
      <c r="BG48" s="1"/>
      <c r="BH48" s="85"/>
      <c r="BI48" s="69"/>
      <c r="BJ48" s="86"/>
      <c r="BK48" s="17"/>
      <c r="BL48" s="15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15"/>
      <c r="BY48" s="15"/>
      <c r="BZ48" s="85"/>
      <c r="CA48" s="69"/>
      <c r="CB48" s="69"/>
      <c r="CC48" s="69"/>
      <c r="CD48" s="97"/>
      <c r="CE48" s="69"/>
      <c r="CF48" s="69"/>
      <c r="CG48" s="98"/>
      <c r="CH48" s="97"/>
      <c r="CI48" s="69"/>
      <c r="CJ48" s="69"/>
      <c r="CK48" s="98"/>
      <c r="CL48" s="97"/>
      <c r="CM48" s="69"/>
      <c r="CN48" s="69"/>
      <c r="CO48" s="98"/>
      <c r="CP48" s="97"/>
      <c r="CQ48" s="69"/>
      <c r="CR48" s="69"/>
      <c r="CS48" s="98"/>
      <c r="CT48" s="97"/>
      <c r="CU48" s="69"/>
      <c r="CV48" s="69"/>
      <c r="CW48" s="98"/>
      <c r="CX48" s="97"/>
      <c r="CY48" s="69"/>
      <c r="CZ48" s="69"/>
      <c r="DA48" s="98"/>
      <c r="DB48" s="97"/>
      <c r="DC48" s="69"/>
      <c r="DD48" s="69"/>
      <c r="DE48" s="98"/>
      <c r="DF48" s="69"/>
      <c r="DG48" s="69"/>
      <c r="DH48" s="69"/>
      <c r="DI48" s="86"/>
      <c r="DJ48" s="1"/>
      <c r="DK48" s="1"/>
      <c r="DL48" s="32"/>
      <c r="DM48" s="1"/>
      <c r="DN48" s="85"/>
      <c r="DO48" s="69"/>
      <c r="DP48" s="86"/>
      <c r="DQ48" s="17"/>
      <c r="DR48" s="15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15"/>
      <c r="EE48" s="15"/>
      <c r="EF48" s="85"/>
      <c r="EG48" s="69"/>
      <c r="EH48" s="69"/>
      <c r="EI48" s="69"/>
      <c r="EJ48" s="97"/>
      <c r="EK48" s="69"/>
      <c r="EL48" s="69"/>
      <c r="EM48" s="98"/>
      <c r="EN48" s="97"/>
      <c r="EO48" s="69"/>
      <c r="EP48" s="69"/>
      <c r="EQ48" s="98"/>
      <c r="ER48" s="97"/>
      <c r="ES48" s="69"/>
      <c r="ET48" s="69"/>
      <c r="EU48" s="98"/>
      <c r="EV48" s="97"/>
      <c r="EW48" s="69"/>
      <c r="EX48" s="69"/>
      <c r="EY48" s="98"/>
      <c r="EZ48" s="97"/>
      <c r="FA48" s="69"/>
      <c r="FB48" s="69"/>
      <c r="FC48" s="98"/>
      <c r="FD48" s="97"/>
      <c r="FE48" s="69"/>
      <c r="FF48" s="69"/>
      <c r="FG48" s="98"/>
      <c r="FH48" s="97"/>
      <c r="FI48" s="69"/>
      <c r="FJ48" s="69"/>
      <c r="FK48" s="98"/>
      <c r="FL48" s="69"/>
      <c r="FM48" s="69"/>
      <c r="FN48" s="69"/>
      <c r="FO48" s="86"/>
      <c r="FP48" s="1"/>
    </row>
    <row r="49" spans="1:172" ht="6" customHeight="1">
      <c r="A49" s="1"/>
      <c r="B49" s="85"/>
      <c r="C49" s="69"/>
      <c r="D49" s="86"/>
      <c r="E49" s="17"/>
      <c r="F49" s="15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15"/>
      <c r="S49" s="15"/>
      <c r="T49" s="85"/>
      <c r="U49" s="69"/>
      <c r="V49" s="69"/>
      <c r="W49" s="69"/>
      <c r="X49" s="97"/>
      <c r="Y49" s="69"/>
      <c r="Z49" s="69"/>
      <c r="AA49" s="98"/>
      <c r="AB49" s="97"/>
      <c r="AC49" s="69"/>
      <c r="AD49" s="69"/>
      <c r="AE49" s="98"/>
      <c r="AF49" s="97"/>
      <c r="AG49" s="69"/>
      <c r="AH49" s="69"/>
      <c r="AI49" s="98"/>
      <c r="AJ49" s="97"/>
      <c r="AK49" s="69"/>
      <c r="AL49" s="69"/>
      <c r="AM49" s="98"/>
      <c r="AN49" s="97"/>
      <c r="AO49" s="69"/>
      <c r="AP49" s="69"/>
      <c r="AQ49" s="98"/>
      <c r="AR49" s="97"/>
      <c r="AS49" s="69"/>
      <c r="AT49" s="69"/>
      <c r="AU49" s="98"/>
      <c r="AV49" s="97"/>
      <c r="AW49" s="69"/>
      <c r="AX49" s="69"/>
      <c r="AY49" s="98"/>
      <c r="AZ49" s="69"/>
      <c r="BA49" s="69"/>
      <c r="BB49" s="69"/>
      <c r="BC49" s="86"/>
      <c r="BD49" s="1"/>
      <c r="BE49" s="31"/>
      <c r="BF49" s="33"/>
      <c r="BG49" s="1"/>
      <c r="BH49" s="85"/>
      <c r="BI49" s="69"/>
      <c r="BJ49" s="86"/>
      <c r="BK49" s="17"/>
      <c r="BL49" s="15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15"/>
      <c r="BY49" s="15"/>
      <c r="BZ49" s="85"/>
      <c r="CA49" s="69"/>
      <c r="CB49" s="69"/>
      <c r="CC49" s="69"/>
      <c r="CD49" s="97"/>
      <c r="CE49" s="69"/>
      <c r="CF49" s="69"/>
      <c r="CG49" s="98"/>
      <c r="CH49" s="97"/>
      <c r="CI49" s="69"/>
      <c r="CJ49" s="69"/>
      <c r="CK49" s="98"/>
      <c r="CL49" s="97"/>
      <c r="CM49" s="69"/>
      <c r="CN49" s="69"/>
      <c r="CO49" s="98"/>
      <c r="CP49" s="97"/>
      <c r="CQ49" s="69"/>
      <c r="CR49" s="69"/>
      <c r="CS49" s="98"/>
      <c r="CT49" s="97"/>
      <c r="CU49" s="69"/>
      <c r="CV49" s="69"/>
      <c r="CW49" s="98"/>
      <c r="CX49" s="97"/>
      <c r="CY49" s="69"/>
      <c r="CZ49" s="69"/>
      <c r="DA49" s="98"/>
      <c r="DB49" s="97"/>
      <c r="DC49" s="69"/>
      <c r="DD49" s="69"/>
      <c r="DE49" s="98"/>
      <c r="DF49" s="69"/>
      <c r="DG49" s="69"/>
      <c r="DH49" s="69"/>
      <c r="DI49" s="86"/>
      <c r="DJ49" s="1"/>
      <c r="DK49" s="1"/>
      <c r="DL49" s="32"/>
      <c r="DM49" s="1"/>
      <c r="DN49" s="85"/>
      <c r="DO49" s="69"/>
      <c r="DP49" s="86"/>
      <c r="DQ49" s="17"/>
      <c r="DR49" s="15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15"/>
      <c r="EE49" s="15"/>
      <c r="EF49" s="85"/>
      <c r="EG49" s="69"/>
      <c r="EH49" s="69"/>
      <c r="EI49" s="69"/>
      <c r="EJ49" s="97"/>
      <c r="EK49" s="69"/>
      <c r="EL49" s="69"/>
      <c r="EM49" s="98"/>
      <c r="EN49" s="97"/>
      <c r="EO49" s="69"/>
      <c r="EP49" s="69"/>
      <c r="EQ49" s="98"/>
      <c r="ER49" s="97"/>
      <c r="ES49" s="69"/>
      <c r="ET49" s="69"/>
      <c r="EU49" s="98"/>
      <c r="EV49" s="97"/>
      <c r="EW49" s="69"/>
      <c r="EX49" s="69"/>
      <c r="EY49" s="98"/>
      <c r="EZ49" s="97"/>
      <c r="FA49" s="69"/>
      <c r="FB49" s="69"/>
      <c r="FC49" s="98"/>
      <c r="FD49" s="97"/>
      <c r="FE49" s="69"/>
      <c r="FF49" s="69"/>
      <c r="FG49" s="98"/>
      <c r="FH49" s="97"/>
      <c r="FI49" s="69"/>
      <c r="FJ49" s="69"/>
      <c r="FK49" s="98"/>
      <c r="FL49" s="69"/>
      <c r="FM49" s="69"/>
      <c r="FN49" s="69"/>
      <c r="FO49" s="86"/>
      <c r="FP49" s="1"/>
    </row>
    <row r="50" spans="1:172" ht="6" customHeight="1">
      <c r="A50" s="1"/>
      <c r="B50" s="85"/>
      <c r="C50" s="69"/>
      <c r="D50" s="86"/>
      <c r="E50" s="18"/>
      <c r="F50" s="20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20"/>
      <c r="S50" s="20"/>
      <c r="T50" s="81"/>
      <c r="U50" s="77"/>
      <c r="V50" s="77"/>
      <c r="W50" s="77"/>
      <c r="X50" s="99"/>
      <c r="Y50" s="77"/>
      <c r="Z50" s="77"/>
      <c r="AA50" s="100"/>
      <c r="AB50" s="99"/>
      <c r="AC50" s="77"/>
      <c r="AD50" s="77"/>
      <c r="AE50" s="100"/>
      <c r="AF50" s="99"/>
      <c r="AG50" s="77"/>
      <c r="AH50" s="77"/>
      <c r="AI50" s="100"/>
      <c r="AJ50" s="99"/>
      <c r="AK50" s="77"/>
      <c r="AL50" s="77"/>
      <c r="AM50" s="100"/>
      <c r="AN50" s="99"/>
      <c r="AO50" s="77"/>
      <c r="AP50" s="77"/>
      <c r="AQ50" s="100"/>
      <c r="AR50" s="99"/>
      <c r="AS50" s="77"/>
      <c r="AT50" s="77"/>
      <c r="AU50" s="100"/>
      <c r="AV50" s="99"/>
      <c r="AW50" s="77"/>
      <c r="AX50" s="77"/>
      <c r="AY50" s="100"/>
      <c r="AZ50" s="77"/>
      <c r="BA50" s="77"/>
      <c r="BB50" s="77"/>
      <c r="BC50" s="82"/>
      <c r="BD50" s="1"/>
      <c r="BE50" s="31"/>
      <c r="BF50" s="33"/>
      <c r="BG50" s="1"/>
      <c r="BH50" s="85"/>
      <c r="BI50" s="69"/>
      <c r="BJ50" s="86"/>
      <c r="BK50" s="18"/>
      <c r="BL50" s="20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20"/>
      <c r="BY50" s="20"/>
      <c r="BZ50" s="81"/>
      <c r="CA50" s="77"/>
      <c r="CB50" s="77"/>
      <c r="CC50" s="77"/>
      <c r="CD50" s="99"/>
      <c r="CE50" s="77"/>
      <c r="CF50" s="77"/>
      <c r="CG50" s="100"/>
      <c r="CH50" s="99"/>
      <c r="CI50" s="77"/>
      <c r="CJ50" s="77"/>
      <c r="CK50" s="100"/>
      <c r="CL50" s="99"/>
      <c r="CM50" s="77"/>
      <c r="CN50" s="77"/>
      <c r="CO50" s="100"/>
      <c r="CP50" s="99"/>
      <c r="CQ50" s="77"/>
      <c r="CR50" s="77"/>
      <c r="CS50" s="100"/>
      <c r="CT50" s="99"/>
      <c r="CU50" s="77"/>
      <c r="CV50" s="77"/>
      <c r="CW50" s="100"/>
      <c r="CX50" s="99"/>
      <c r="CY50" s="77"/>
      <c r="CZ50" s="77"/>
      <c r="DA50" s="100"/>
      <c r="DB50" s="99"/>
      <c r="DC50" s="77"/>
      <c r="DD50" s="77"/>
      <c r="DE50" s="100"/>
      <c r="DF50" s="77"/>
      <c r="DG50" s="77"/>
      <c r="DH50" s="77"/>
      <c r="DI50" s="82"/>
      <c r="DJ50" s="1"/>
      <c r="DK50" s="1"/>
      <c r="DL50" s="32"/>
      <c r="DM50" s="1"/>
      <c r="DN50" s="85"/>
      <c r="DO50" s="69"/>
      <c r="DP50" s="86"/>
      <c r="DQ50" s="18"/>
      <c r="DR50" s="20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20"/>
      <c r="EE50" s="20"/>
      <c r="EF50" s="81"/>
      <c r="EG50" s="77"/>
      <c r="EH50" s="77"/>
      <c r="EI50" s="77"/>
      <c r="EJ50" s="99"/>
      <c r="EK50" s="77"/>
      <c r="EL50" s="77"/>
      <c r="EM50" s="100"/>
      <c r="EN50" s="97"/>
      <c r="EO50" s="69"/>
      <c r="EP50" s="69"/>
      <c r="EQ50" s="98"/>
      <c r="ER50" s="97"/>
      <c r="ES50" s="69"/>
      <c r="ET50" s="69"/>
      <c r="EU50" s="98"/>
      <c r="EV50" s="97"/>
      <c r="EW50" s="69"/>
      <c r="EX50" s="69"/>
      <c r="EY50" s="98"/>
      <c r="EZ50" s="97"/>
      <c r="FA50" s="69"/>
      <c r="FB50" s="69"/>
      <c r="FC50" s="98"/>
      <c r="FD50" s="97"/>
      <c r="FE50" s="69"/>
      <c r="FF50" s="69"/>
      <c r="FG50" s="98"/>
      <c r="FH50" s="97"/>
      <c r="FI50" s="69"/>
      <c r="FJ50" s="69"/>
      <c r="FK50" s="98"/>
      <c r="FL50" s="69"/>
      <c r="FM50" s="69"/>
      <c r="FN50" s="69"/>
      <c r="FO50" s="86"/>
      <c r="FP50" s="1"/>
    </row>
    <row r="51" spans="1:172" ht="6" customHeight="1">
      <c r="A51" s="1"/>
      <c r="B51" s="85"/>
      <c r="C51" s="69"/>
      <c r="D51" s="86"/>
      <c r="E51" s="16"/>
      <c r="F51" s="19"/>
      <c r="G51" s="112" t="s">
        <v>15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19"/>
      <c r="S51" s="19"/>
      <c r="T51" s="94" t="str">
        <f>IF(LEN(BU4)=9,LEFT(BU4,1),"")</f>
        <v/>
      </c>
      <c r="U51" s="64"/>
      <c r="V51" s="64"/>
      <c r="W51" s="64"/>
      <c r="X51" s="95" t="str">
        <f>IF(LEN(BU4)=9,MID(BU4,2,1),IF(LEN(BU4)=8,LEFT(BU4,1),""))</f>
        <v/>
      </c>
      <c r="Y51" s="64"/>
      <c r="Z51" s="64"/>
      <c r="AA51" s="96"/>
      <c r="AB51" s="95" t="str">
        <f>IF(LEN(BU4)=9,MID(BU4,3,1),IF(LEN(BU4)=8,MID(BU4,2,1),IF(LEN(BU4)=7,LEFT(BU4,1),"")))</f>
        <v/>
      </c>
      <c r="AC51" s="64"/>
      <c r="AD51" s="64"/>
      <c r="AE51" s="96"/>
      <c r="AF51" s="95" t="str">
        <f>IF(LEN(BU4)=9,MID(BU4,4,1),IF(LEN(BU4)=8,MID(BU4,3,1),IF(LEN(BU4)=7,MID(BU4,2,1),IF(LEN(BU4)=6,LEFT(BU4,1),""))))</f>
        <v/>
      </c>
      <c r="AG51" s="64"/>
      <c r="AH51" s="64"/>
      <c r="AI51" s="96"/>
      <c r="AJ51" s="95" t="str">
        <f>IF(LEN(BU4)=9,MID(BU4,5,1),IF(LEN(BU4)=8,MID(BU4,4,1),IF(LEN(BU4)=7,MID(BU4,3,1),IF(LEN(BU4)=6,MID(BU4,2,1),IF(LEN(BU4)=5,LEFT(BU4,1),"")))))</f>
        <v/>
      </c>
      <c r="AK51" s="64"/>
      <c r="AL51" s="64"/>
      <c r="AM51" s="96"/>
      <c r="AN51" s="95" t="str">
        <f>IF(LEN(BU4)=9,MID(BU4,6,1),IF(LEN(BU4)=8,MID(BU4,5,1),IF(LEN(BU4)=7,MID(BU4,4,1),IF(LEN(BU4)=6,MID(BU4,3,1),IF(LEN(BU4)=5,MID(BU4,2,1),IF(LEN(BU4)=4,LEFT(BU4,1),""))))))</f>
        <v/>
      </c>
      <c r="AO51" s="64"/>
      <c r="AP51" s="64"/>
      <c r="AQ51" s="96"/>
      <c r="AR51" s="95" t="str">
        <f>IF(LEN(BU4)=9,MID(BU4,7,1),IF(LEN(BU4)=8,MID(BU4,6,1),IF(LEN(BU4)=7,MID(BU4,5,1),IF(LEN(BU4)=6,MID(BU4,4,1),IF(LEN(BU4)=5,MID(BU4,3,1),IF(LEN(BU4)=4,MID(BU4,2,1),IF(LEN(BU4)=3,LEFT(BU4,1),"")))))))</f>
        <v/>
      </c>
      <c r="AS51" s="64"/>
      <c r="AT51" s="64"/>
      <c r="AU51" s="96"/>
      <c r="AV51" s="95" t="str">
        <f>IF(LEN(BU4)=2,LEFT(BU4,1),IF(LEN(BU4)=1,"",LEFT(RIGHT(BU4,2),1)))</f>
        <v/>
      </c>
      <c r="AW51" s="64"/>
      <c r="AX51" s="64"/>
      <c r="AY51" s="96"/>
      <c r="AZ51" s="101" t="str">
        <f>IF(BU4="","",RIGHT(BU4,1))</f>
        <v/>
      </c>
      <c r="BA51" s="64"/>
      <c r="BB51" s="64"/>
      <c r="BC51" s="65"/>
      <c r="BD51" s="1"/>
      <c r="BE51" s="143" t="s">
        <v>48</v>
      </c>
      <c r="BF51" s="69"/>
      <c r="BG51" s="1"/>
      <c r="BH51" s="85"/>
      <c r="BI51" s="69"/>
      <c r="BJ51" s="86"/>
      <c r="BK51" s="16"/>
      <c r="BL51" s="19"/>
      <c r="BM51" s="112" t="s">
        <v>15</v>
      </c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19"/>
      <c r="BY51" s="19"/>
      <c r="BZ51" s="94" t="str">
        <f>T51</f>
        <v/>
      </c>
      <c r="CA51" s="64"/>
      <c r="CB51" s="64"/>
      <c r="CC51" s="64"/>
      <c r="CD51" s="95" t="str">
        <f>X51</f>
        <v/>
      </c>
      <c r="CE51" s="64"/>
      <c r="CF51" s="64"/>
      <c r="CG51" s="96"/>
      <c r="CH51" s="95" t="str">
        <f>AB51</f>
        <v/>
      </c>
      <c r="CI51" s="64"/>
      <c r="CJ51" s="64"/>
      <c r="CK51" s="96"/>
      <c r="CL51" s="95" t="str">
        <f>AF51</f>
        <v/>
      </c>
      <c r="CM51" s="64"/>
      <c r="CN51" s="64"/>
      <c r="CO51" s="96"/>
      <c r="CP51" s="95" t="str">
        <f>AJ51</f>
        <v/>
      </c>
      <c r="CQ51" s="64"/>
      <c r="CR51" s="64"/>
      <c r="CS51" s="96"/>
      <c r="CT51" s="95" t="str">
        <f>AN51</f>
        <v/>
      </c>
      <c r="CU51" s="64"/>
      <c r="CV51" s="64"/>
      <c r="CW51" s="96"/>
      <c r="CX51" s="95" t="str">
        <f>AR51</f>
        <v/>
      </c>
      <c r="CY51" s="64"/>
      <c r="CZ51" s="64"/>
      <c r="DA51" s="96"/>
      <c r="DB51" s="95" t="str">
        <f>AV51</f>
        <v/>
      </c>
      <c r="DC51" s="64"/>
      <c r="DD51" s="64"/>
      <c r="DE51" s="96"/>
      <c r="DF51" s="101" t="str">
        <f>AZ51</f>
        <v/>
      </c>
      <c r="DG51" s="64"/>
      <c r="DH51" s="64"/>
      <c r="DI51" s="65"/>
      <c r="DJ51" s="1"/>
      <c r="DK51" s="143" t="s">
        <v>48</v>
      </c>
      <c r="DL51" s="69"/>
      <c r="DM51" s="1"/>
      <c r="DN51" s="85"/>
      <c r="DO51" s="69"/>
      <c r="DP51" s="86"/>
      <c r="DQ51" s="16"/>
      <c r="DR51" s="19"/>
      <c r="DS51" s="112" t="s">
        <v>15</v>
      </c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19"/>
      <c r="EE51" s="19"/>
      <c r="EF51" s="94" t="str">
        <f>T51</f>
        <v/>
      </c>
      <c r="EG51" s="64"/>
      <c r="EH51" s="64"/>
      <c r="EI51" s="64"/>
      <c r="EJ51" s="95" t="str">
        <f>X51</f>
        <v/>
      </c>
      <c r="EK51" s="64"/>
      <c r="EL51" s="64"/>
      <c r="EM51" s="96"/>
      <c r="EN51" s="102" t="str">
        <f>AB51</f>
        <v/>
      </c>
      <c r="EO51" s="89"/>
      <c r="EP51" s="89"/>
      <c r="EQ51" s="106"/>
      <c r="ER51" s="105" t="str">
        <f>AF51</f>
        <v/>
      </c>
      <c r="ES51" s="89"/>
      <c r="ET51" s="89"/>
      <c r="EU51" s="106"/>
      <c r="EV51" s="105" t="str">
        <f>AJ51</f>
        <v/>
      </c>
      <c r="EW51" s="89"/>
      <c r="EX51" s="89"/>
      <c r="EY51" s="106"/>
      <c r="EZ51" s="105" t="str">
        <f>AN51</f>
        <v/>
      </c>
      <c r="FA51" s="89"/>
      <c r="FB51" s="89"/>
      <c r="FC51" s="106"/>
      <c r="FD51" s="105" t="str">
        <f>AR51</f>
        <v/>
      </c>
      <c r="FE51" s="89"/>
      <c r="FF51" s="89"/>
      <c r="FG51" s="106"/>
      <c r="FH51" s="105" t="str">
        <f>AV51</f>
        <v/>
      </c>
      <c r="FI51" s="89"/>
      <c r="FJ51" s="89"/>
      <c r="FK51" s="106"/>
      <c r="FL51" s="109" t="str">
        <f>AZ51</f>
        <v/>
      </c>
      <c r="FM51" s="89"/>
      <c r="FN51" s="89"/>
      <c r="FO51" s="90"/>
      <c r="FP51" s="1"/>
    </row>
    <row r="52" spans="1:172" ht="6" customHeight="1">
      <c r="A52" s="1"/>
      <c r="B52" s="85"/>
      <c r="C52" s="69"/>
      <c r="D52" s="86"/>
      <c r="E52" s="17"/>
      <c r="F52" s="15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5"/>
      <c r="S52" s="15"/>
      <c r="T52" s="85"/>
      <c r="U52" s="69"/>
      <c r="V52" s="69"/>
      <c r="W52" s="69"/>
      <c r="X52" s="97"/>
      <c r="Y52" s="69"/>
      <c r="Z52" s="69"/>
      <c r="AA52" s="98"/>
      <c r="AB52" s="97"/>
      <c r="AC52" s="69"/>
      <c r="AD52" s="69"/>
      <c r="AE52" s="98"/>
      <c r="AF52" s="97"/>
      <c r="AG52" s="69"/>
      <c r="AH52" s="69"/>
      <c r="AI52" s="98"/>
      <c r="AJ52" s="97"/>
      <c r="AK52" s="69"/>
      <c r="AL52" s="69"/>
      <c r="AM52" s="98"/>
      <c r="AN52" s="97"/>
      <c r="AO52" s="69"/>
      <c r="AP52" s="69"/>
      <c r="AQ52" s="98"/>
      <c r="AR52" s="97"/>
      <c r="AS52" s="69"/>
      <c r="AT52" s="69"/>
      <c r="AU52" s="98"/>
      <c r="AV52" s="97"/>
      <c r="AW52" s="69"/>
      <c r="AX52" s="69"/>
      <c r="AY52" s="98"/>
      <c r="AZ52" s="69"/>
      <c r="BA52" s="69"/>
      <c r="BB52" s="69"/>
      <c r="BC52" s="86"/>
      <c r="BD52" s="1"/>
      <c r="BE52" s="69"/>
      <c r="BF52" s="69"/>
      <c r="BG52" s="1"/>
      <c r="BH52" s="85"/>
      <c r="BI52" s="69"/>
      <c r="BJ52" s="86"/>
      <c r="BK52" s="17"/>
      <c r="BL52" s="15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15"/>
      <c r="BY52" s="15"/>
      <c r="BZ52" s="85"/>
      <c r="CA52" s="69"/>
      <c r="CB52" s="69"/>
      <c r="CC52" s="69"/>
      <c r="CD52" s="97"/>
      <c r="CE52" s="69"/>
      <c r="CF52" s="69"/>
      <c r="CG52" s="98"/>
      <c r="CH52" s="97"/>
      <c r="CI52" s="69"/>
      <c r="CJ52" s="69"/>
      <c r="CK52" s="98"/>
      <c r="CL52" s="97"/>
      <c r="CM52" s="69"/>
      <c r="CN52" s="69"/>
      <c r="CO52" s="98"/>
      <c r="CP52" s="97"/>
      <c r="CQ52" s="69"/>
      <c r="CR52" s="69"/>
      <c r="CS52" s="98"/>
      <c r="CT52" s="97"/>
      <c r="CU52" s="69"/>
      <c r="CV52" s="69"/>
      <c r="CW52" s="98"/>
      <c r="CX52" s="97"/>
      <c r="CY52" s="69"/>
      <c r="CZ52" s="69"/>
      <c r="DA52" s="98"/>
      <c r="DB52" s="97"/>
      <c r="DC52" s="69"/>
      <c r="DD52" s="69"/>
      <c r="DE52" s="98"/>
      <c r="DF52" s="69"/>
      <c r="DG52" s="69"/>
      <c r="DH52" s="69"/>
      <c r="DI52" s="86"/>
      <c r="DJ52" s="1"/>
      <c r="DK52" s="69"/>
      <c r="DL52" s="69"/>
      <c r="DM52" s="1"/>
      <c r="DN52" s="85"/>
      <c r="DO52" s="69"/>
      <c r="DP52" s="86"/>
      <c r="DQ52" s="17"/>
      <c r="DR52" s="15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15"/>
      <c r="EE52" s="15"/>
      <c r="EF52" s="85"/>
      <c r="EG52" s="69"/>
      <c r="EH52" s="69"/>
      <c r="EI52" s="69"/>
      <c r="EJ52" s="97"/>
      <c r="EK52" s="69"/>
      <c r="EL52" s="69"/>
      <c r="EM52" s="98"/>
      <c r="EN52" s="91"/>
      <c r="EO52" s="69"/>
      <c r="EP52" s="69"/>
      <c r="EQ52" s="98"/>
      <c r="ER52" s="97"/>
      <c r="ES52" s="69"/>
      <c r="ET52" s="69"/>
      <c r="EU52" s="98"/>
      <c r="EV52" s="97"/>
      <c r="EW52" s="69"/>
      <c r="EX52" s="69"/>
      <c r="EY52" s="98"/>
      <c r="EZ52" s="97"/>
      <c r="FA52" s="69"/>
      <c r="FB52" s="69"/>
      <c r="FC52" s="98"/>
      <c r="FD52" s="97"/>
      <c r="FE52" s="69"/>
      <c r="FF52" s="69"/>
      <c r="FG52" s="98"/>
      <c r="FH52" s="97"/>
      <c r="FI52" s="69"/>
      <c r="FJ52" s="69"/>
      <c r="FK52" s="98"/>
      <c r="FL52" s="69"/>
      <c r="FM52" s="69"/>
      <c r="FN52" s="69"/>
      <c r="FO52" s="92"/>
      <c r="FP52" s="1"/>
    </row>
    <row r="53" spans="1:172" ht="6" customHeight="1">
      <c r="A53" s="1"/>
      <c r="B53" s="85"/>
      <c r="C53" s="69"/>
      <c r="D53" s="86"/>
      <c r="E53" s="17"/>
      <c r="F53" s="15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5"/>
      <c r="S53" s="15"/>
      <c r="T53" s="85"/>
      <c r="U53" s="69"/>
      <c r="V53" s="69"/>
      <c r="W53" s="69"/>
      <c r="X53" s="97"/>
      <c r="Y53" s="69"/>
      <c r="Z53" s="69"/>
      <c r="AA53" s="98"/>
      <c r="AB53" s="97"/>
      <c r="AC53" s="69"/>
      <c r="AD53" s="69"/>
      <c r="AE53" s="98"/>
      <c r="AF53" s="97"/>
      <c r="AG53" s="69"/>
      <c r="AH53" s="69"/>
      <c r="AI53" s="98"/>
      <c r="AJ53" s="97"/>
      <c r="AK53" s="69"/>
      <c r="AL53" s="69"/>
      <c r="AM53" s="98"/>
      <c r="AN53" s="97"/>
      <c r="AO53" s="69"/>
      <c r="AP53" s="69"/>
      <c r="AQ53" s="98"/>
      <c r="AR53" s="97"/>
      <c r="AS53" s="69"/>
      <c r="AT53" s="69"/>
      <c r="AU53" s="98"/>
      <c r="AV53" s="97"/>
      <c r="AW53" s="69"/>
      <c r="AX53" s="69"/>
      <c r="AY53" s="98"/>
      <c r="AZ53" s="69"/>
      <c r="BA53" s="69"/>
      <c r="BB53" s="69"/>
      <c r="BC53" s="86"/>
      <c r="BD53" s="1"/>
      <c r="BE53" s="69"/>
      <c r="BF53" s="69"/>
      <c r="BG53" s="1"/>
      <c r="BH53" s="85"/>
      <c r="BI53" s="69"/>
      <c r="BJ53" s="86"/>
      <c r="BK53" s="17"/>
      <c r="BL53" s="15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15"/>
      <c r="BY53" s="15"/>
      <c r="BZ53" s="85"/>
      <c r="CA53" s="69"/>
      <c r="CB53" s="69"/>
      <c r="CC53" s="69"/>
      <c r="CD53" s="97"/>
      <c r="CE53" s="69"/>
      <c r="CF53" s="69"/>
      <c r="CG53" s="98"/>
      <c r="CH53" s="97"/>
      <c r="CI53" s="69"/>
      <c r="CJ53" s="69"/>
      <c r="CK53" s="98"/>
      <c r="CL53" s="97"/>
      <c r="CM53" s="69"/>
      <c r="CN53" s="69"/>
      <c r="CO53" s="98"/>
      <c r="CP53" s="97"/>
      <c r="CQ53" s="69"/>
      <c r="CR53" s="69"/>
      <c r="CS53" s="98"/>
      <c r="CT53" s="97"/>
      <c r="CU53" s="69"/>
      <c r="CV53" s="69"/>
      <c r="CW53" s="98"/>
      <c r="CX53" s="97"/>
      <c r="CY53" s="69"/>
      <c r="CZ53" s="69"/>
      <c r="DA53" s="98"/>
      <c r="DB53" s="97"/>
      <c r="DC53" s="69"/>
      <c r="DD53" s="69"/>
      <c r="DE53" s="98"/>
      <c r="DF53" s="69"/>
      <c r="DG53" s="69"/>
      <c r="DH53" s="69"/>
      <c r="DI53" s="86"/>
      <c r="DJ53" s="1"/>
      <c r="DK53" s="69"/>
      <c r="DL53" s="69"/>
      <c r="DM53" s="1"/>
      <c r="DN53" s="85"/>
      <c r="DO53" s="69"/>
      <c r="DP53" s="86"/>
      <c r="DQ53" s="17"/>
      <c r="DR53" s="15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15"/>
      <c r="EE53" s="15"/>
      <c r="EF53" s="85"/>
      <c r="EG53" s="69"/>
      <c r="EH53" s="69"/>
      <c r="EI53" s="69"/>
      <c r="EJ53" s="97"/>
      <c r="EK53" s="69"/>
      <c r="EL53" s="69"/>
      <c r="EM53" s="98"/>
      <c r="EN53" s="91"/>
      <c r="EO53" s="69"/>
      <c r="EP53" s="69"/>
      <c r="EQ53" s="98"/>
      <c r="ER53" s="97"/>
      <c r="ES53" s="69"/>
      <c r="ET53" s="69"/>
      <c r="EU53" s="98"/>
      <c r="EV53" s="97"/>
      <c r="EW53" s="69"/>
      <c r="EX53" s="69"/>
      <c r="EY53" s="98"/>
      <c r="EZ53" s="97"/>
      <c r="FA53" s="69"/>
      <c r="FB53" s="69"/>
      <c r="FC53" s="98"/>
      <c r="FD53" s="97"/>
      <c r="FE53" s="69"/>
      <c r="FF53" s="69"/>
      <c r="FG53" s="98"/>
      <c r="FH53" s="97"/>
      <c r="FI53" s="69"/>
      <c r="FJ53" s="69"/>
      <c r="FK53" s="98"/>
      <c r="FL53" s="69"/>
      <c r="FM53" s="69"/>
      <c r="FN53" s="69"/>
      <c r="FO53" s="92"/>
      <c r="FP53" s="1"/>
    </row>
    <row r="54" spans="1:172" ht="6" customHeight="1">
      <c r="A54" s="1"/>
      <c r="B54" s="85"/>
      <c r="C54" s="69"/>
      <c r="D54" s="86"/>
      <c r="E54" s="17"/>
      <c r="F54" s="15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5"/>
      <c r="S54" s="15"/>
      <c r="T54" s="85"/>
      <c r="U54" s="69"/>
      <c r="V54" s="69"/>
      <c r="W54" s="69"/>
      <c r="X54" s="97"/>
      <c r="Y54" s="69"/>
      <c r="Z54" s="69"/>
      <c r="AA54" s="98"/>
      <c r="AB54" s="97"/>
      <c r="AC54" s="69"/>
      <c r="AD54" s="69"/>
      <c r="AE54" s="98"/>
      <c r="AF54" s="97"/>
      <c r="AG54" s="69"/>
      <c r="AH54" s="69"/>
      <c r="AI54" s="98"/>
      <c r="AJ54" s="97"/>
      <c r="AK54" s="69"/>
      <c r="AL54" s="69"/>
      <c r="AM54" s="98"/>
      <c r="AN54" s="97"/>
      <c r="AO54" s="69"/>
      <c r="AP54" s="69"/>
      <c r="AQ54" s="98"/>
      <c r="AR54" s="97"/>
      <c r="AS54" s="69"/>
      <c r="AT54" s="69"/>
      <c r="AU54" s="98"/>
      <c r="AV54" s="97"/>
      <c r="AW54" s="69"/>
      <c r="AX54" s="69"/>
      <c r="AY54" s="98"/>
      <c r="AZ54" s="69"/>
      <c r="BA54" s="69"/>
      <c r="BB54" s="69"/>
      <c r="BC54" s="86"/>
      <c r="BD54" s="1"/>
      <c r="BE54" s="69"/>
      <c r="BF54" s="69"/>
      <c r="BG54" s="1"/>
      <c r="BH54" s="85"/>
      <c r="BI54" s="69"/>
      <c r="BJ54" s="86"/>
      <c r="BK54" s="17"/>
      <c r="BL54" s="15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15"/>
      <c r="BY54" s="15"/>
      <c r="BZ54" s="85"/>
      <c r="CA54" s="69"/>
      <c r="CB54" s="69"/>
      <c r="CC54" s="69"/>
      <c r="CD54" s="97"/>
      <c r="CE54" s="69"/>
      <c r="CF54" s="69"/>
      <c r="CG54" s="98"/>
      <c r="CH54" s="97"/>
      <c r="CI54" s="69"/>
      <c r="CJ54" s="69"/>
      <c r="CK54" s="98"/>
      <c r="CL54" s="97"/>
      <c r="CM54" s="69"/>
      <c r="CN54" s="69"/>
      <c r="CO54" s="98"/>
      <c r="CP54" s="97"/>
      <c r="CQ54" s="69"/>
      <c r="CR54" s="69"/>
      <c r="CS54" s="98"/>
      <c r="CT54" s="97"/>
      <c r="CU54" s="69"/>
      <c r="CV54" s="69"/>
      <c r="CW54" s="98"/>
      <c r="CX54" s="97"/>
      <c r="CY54" s="69"/>
      <c r="CZ54" s="69"/>
      <c r="DA54" s="98"/>
      <c r="DB54" s="97"/>
      <c r="DC54" s="69"/>
      <c r="DD54" s="69"/>
      <c r="DE54" s="98"/>
      <c r="DF54" s="69"/>
      <c r="DG54" s="69"/>
      <c r="DH54" s="69"/>
      <c r="DI54" s="86"/>
      <c r="DJ54" s="1"/>
      <c r="DK54" s="69"/>
      <c r="DL54" s="69"/>
      <c r="DM54" s="1"/>
      <c r="DN54" s="85"/>
      <c r="DO54" s="69"/>
      <c r="DP54" s="86"/>
      <c r="DQ54" s="17"/>
      <c r="DR54" s="15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15"/>
      <c r="EE54" s="15"/>
      <c r="EF54" s="85"/>
      <c r="EG54" s="69"/>
      <c r="EH54" s="69"/>
      <c r="EI54" s="69"/>
      <c r="EJ54" s="97"/>
      <c r="EK54" s="69"/>
      <c r="EL54" s="69"/>
      <c r="EM54" s="98"/>
      <c r="EN54" s="91"/>
      <c r="EO54" s="69"/>
      <c r="EP54" s="69"/>
      <c r="EQ54" s="98"/>
      <c r="ER54" s="97"/>
      <c r="ES54" s="69"/>
      <c r="ET54" s="69"/>
      <c r="EU54" s="98"/>
      <c r="EV54" s="97"/>
      <c r="EW54" s="69"/>
      <c r="EX54" s="69"/>
      <c r="EY54" s="98"/>
      <c r="EZ54" s="97"/>
      <c r="FA54" s="69"/>
      <c r="FB54" s="69"/>
      <c r="FC54" s="98"/>
      <c r="FD54" s="97"/>
      <c r="FE54" s="69"/>
      <c r="FF54" s="69"/>
      <c r="FG54" s="98"/>
      <c r="FH54" s="97"/>
      <c r="FI54" s="69"/>
      <c r="FJ54" s="69"/>
      <c r="FK54" s="98"/>
      <c r="FL54" s="69"/>
      <c r="FM54" s="69"/>
      <c r="FN54" s="69"/>
      <c r="FO54" s="92"/>
      <c r="FP54" s="1"/>
    </row>
    <row r="55" spans="1:172" ht="6" customHeight="1">
      <c r="A55" s="1"/>
      <c r="B55" s="85"/>
      <c r="C55" s="69"/>
      <c r="D55" s="86"/>
      <c r="E55" s="18"/>
      <c r="F55" s="20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20"/>
      <c r="S55" s="20"/>
      <c r="T55" s="81"/>
      <c r="U55" s="77"/>
      <c r="V55" s="77"/>
      <c r="W55" s="77"/>
      <c r="X55" s="99"/>
      <c r="Y55" s="77"/>
      <c r="Z55" s="77"/>
      <c r="AA55" s="100"/>
      <c r="AB55" s="99"/>
      <c r="AC55" s="77"/>
      <c r="AD55" s="77"/>
      <c r="AE55" s="100"/>
      <c r="AF55" s="99"/>
      <c r="AG55" s="77"/>
      <c r="AH55" s="77"/>
      <c r="AI55" s="100"/>
      <c r="AJ55" s="99"/>
      <c r="AK55" s="77"/>
      <c r="AL55" s="77"/>
      <c r="AM55" s="100"/>
      <c r="AN55" s="99"/>
      <c r="AO55" s="77"/>
      <c r="AP55" s="77"/>
      <c r="AQ55" s="100"/>
      <c r="AR55" s="99"/>
      <c r="AS55" s="77"/>
      <c r="AT55" s="77"/>
      <c r="AU55" s="100"/>
      <c r="AV55" s="99"/>
      <c r="AW55" s="77"/>
      <c r="AX55" s="77"/>
      <c r="AY55" s="100"/>
      <c r="AZ55" s="77"/>
      <c r="BA55" s="77"/>
      <c r="BB55" s="77"/>
      <c r="BC55" s="82"/>
      <c r="BD55" s="1"/>
      <c r="BE55" s="69"/>
      <c r="BF55" s="69"/>
      <c r="BG55" s="1"/>
      <c r="BH55" s="85"/>
      <c r="BI55" s="69"/>
      <c r="BJ55" s="86"/>
      <c r="BK55" s="18"/>
      <c r="BL55" s="20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20"/>
      <c r="BY55" s="20"/>
      <c r="BZ55" s="81"/>
      <c r="CA55" s="77"/>
      <c r="CB55" s="77"/>
      <c r="CC55" s="77"/>
      <c r="CD55" s="99"/>
      <c r="CE55" s="77"/>
      <c r="CF55" s="77"/>
      <c r="CG55" s="100"/>
      <c r="CH55" s="99"/>
      <c r="CI55" s="77"/>
      <c r="CJ55" s="77"/>
      <c r="CK55" s="100"/>
      <c r="CL55" s="99"/>
      <c r="CM55" s="77"/>
      <c r="CN55" s="77"/>
      <c r="CO55" s="100"/>
      <c r="CP55" s="99"/>
      <c r="CQ55" s="77"/>
      <c r="CR55" s="77"/>
      <c r="CS55" s="100"/>
      <c r="CT55" s="99"/>
      <c r="CU55" s="77"/>
      <c r="CV55" s="77"/>
      <c r="CW55" s="100"/>
      <c r="CX55" s="99"/>
      <c r="CY55" s="77"/>
      <c r="CZ55" s="77"/>
      <c r="DA55" s="100"/>
      <c r="DB55" s="99"/>
      <c r="DC55" s="77"/>
      <c r="DD55" s="77"/>
      <c r="DE55" s="100"/>
      <c r="DF55" s="77"/>
      <c r="DG55" s="77"/>
      <c r="DH55" s="77"/>
      <c r="DI55" s="82"/>
      <c r="DJ55" s="1"/>
      <c r="DK55" s="69"/>
      <c r="DL55" s="69"/>
      <c r="DM55" s="1"/>
      <c r="DN55" s="85"/>
      <c r="DO55" s="69"/>
      <c r="DP55" s="86"/>
      <c r="DQ55" s="18"/>
      <c r="DR55" s="20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20"/>
      <c r="EE55" s="20"/>
      <c r="EF55" s="81"/>
      <c r="EG55" s="77"/>
      <c r="EH55" s="77"/>
      <c r="EI55" s="77"/>
      <c r="EJ55" s="99"/>
      <c r="EK55" s="77"/>
      <c r="EL55" s="77"/>
      <c r="EM55" s="100"/>
      <c r="EN55" s="103"/>
      <c r="EO55" s="104"/>
      <c r="EP55" s="104"/>
      <c r="EQ55" s="108"/>
      <c r="ER55" s="107"/>
      <c r="ES55" s="104"/>
      <c r="ET55" s="104"/>
      <c r="EU55" s="108"/>
      <c r="EV55" s="107"/>
      <c r="EW55" s="104"/>
      <c r="EX55" s="104"/>
      <c r="EY55" s="108"/>
      <c r="EZ55" s="107"/>
      <c r="FA55" s="104"/>
      <c r="FB55" s="104"/>
      <c r="FC55" s="108"/>
      <c r="FD55" s="107"/>
      <c r="FE55" s="104"/>
      <c r="FF55" s="104"/>
      <c r="FG55" s="108"/>
      <c r="FH55" s="107"/>
      <c r="FI55" s="104"/>
      <c r="FJ55" s="104"/>
      <c r="FK55" s="108"/>
      <c r="FL55" s="104"/>
      <c r="FM55" s="104"/>
      <c r="FN55" s="104"/>
      <c r="FO55" s="110"/>
      <c r="FP55" s="1"/>
    </row>
    <row r="56" spans="1:172" ht="6" customHeight="1">
      <c r="A56" s="1"/>
      <c r="B56" s="85"/>
      <c r="C56" s="69"/>
      <c r="D56" s="86"/>
      <c r="E56" s="16"/>
      <c r="F56" s="19"/>
      <c r="G56" s="112" t="s">
        <v>25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19"/>
      <c r="S56" s="19"/>
      <c r="T56" s="94" t="str">
        <f>IF(LEN(BU5)=9,LEFT(BU5,1),"")</f>
        <v/>
      </c>
      <c r="U56" s="64"/>
      <c r="V56" s="64"/>
      <c r="W56" s="64"/>
      <c r="X56" s="95" t="str">
        <f>IF(LEN(BU5)=9,MID(BU5,2,1),IF(LEN(BU5)=8,LEFT(BU5,1),""))</f>
        <v/>
      </c>
      <c r="Y56" s="64"/>
      <c r="Z56" s="64"/>
      <c r="AA56" s="96"/>
      <c r="AB56" s="95" t="str">
        <f>IF(LEN(BU5)=9,MID(BU5,3,1),IF(LEN(BU5)=8,MID(BU5,2,1),IF(LEN(BU5)=7,LEFT(BU5,1),"")))</f>
        <v/>
      </c>
      <c r="AC56" s="64"/>
      <c r="AD56" s="64"/>
      <c r="AE56" s="96"/>
      <c r="AF56" s="95" t="str">
        <f>IF(LEN(BU5)=9,MID(BU5,4,1),IF(LEN(BU5)=8,MID(BU5,3,1),IF(LEN(BU5)=7,MID(BU5,2,1),IF(LEN(BU5)=6,LEFT(BU5,1),""))))</f>
        <v/>
      </c>
      <c r="AG56" s="64"/>
      <c r="AH56" s="64"/>
      <c r="AI56" s="96"/>
      <c r="AJ56" s="95" t="str">
        <f>IF(LEN(BU5)=9,MID(BU5,5,1),IF(LEN(BU5)=8,MID(BU5,4,1),IF(LEN(BU5)=7,MID(BU5,3,1),IF(LEN(BU5)=6,MID(BU5,2,1),IF(LEN(BU5)=5,LEFT(BU5,1),"")))))</f>
        <v/>
      </c>
      <c r="AK56" s="64"/>
      <c r="AL56" s="64"/>
      <c r="AM56" s="96"/>
      <c r="AN56" s="95" t="str">
        <f>IF(LEN(BU5)=9,MID(BU5,6,1),IF(LEN(BU5)=8,MID(BU5,5,1),IF(LEN(BU5)=7,MID(BU5,4,1),IF(LEN(BU5)=6,MID(BU5,3,1),IF(LEN(BU5)=5,MID(BU5,2,1),IF(LEN(BU5)=4,LEFT(BU5,1),""))))))</f>
        <v/>
      </c>
      <c r="AO56" s="64"/>
      <c r="AP56" s="64"/>
      <c r="AQ56" s="96"/>
      <c r="AR56" s="95" t="str">
        <f>IF(LEN(BU5)=9,MID(BU5,7,1),IF(LEN(BU5)=8,MID(BU5,6,1),IF(LEN(BU5)=7,MID(BU5,5,1),IF(LEN(BU5)=6,MID(BU5,4,1),IF(LEN(BU5)=5,MID(BU5,3,1),IF(LEN(BU5)=4,MID(BU5,2,1),IF(LEN(BU5)=3,LEFT(BU5,1),"")))))))</f>
        <v/>
      </c>
      <c r="AS56" s="64"/>
      <c r="AT56" s="64"/>
      <c r="AU56" s="96"/>
      <c r="AV56" s="95" t="str">
        <f>IF(LEN(BU5)=2,LEFT(BU5,1),IF(LEN(BU5)=1,"",LEFT(RIGHT(BU5,2),1)))</f>
        <v/>
      </c>
      <c r="AW56" s="64"/>
      <c r="AX56" s="64"/>
      <c r="AY56" s="96"/>
      <c r="AZ56" s="101" t="str">
        <f>IF(BU5="","",RIGHT(BU5,1))</f>
        <v/>
      </c>
      <c r="BA56" s="64"/>
      <c r="BB56" s="64"/>
      <c r="BC56" s="65"/>
      <c r="BD56" s="1"/>
      <c r="BE56" s="69"/>
      <c r="BF56" s="69"/>
      <c r="BG56" s="1"/>
      <c r="BH56" s="85"/>
      <c r="BI56" s="69"/>
      <c r="BJ56" s="86"/>
      <c r="BK56" s="16"/>
      <c r="BL56" s="19"/>
      <c r="BM56" s="112" t="s">
        <v>25</v>
      </c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19"/>
      <c r="BY56" s="19"/>
      <c r="BZ56" s="94" t="str">
        <f>T56</f>
        <v/>
      </c>
      <c r="CA56" s="64"/>
      <c r="CB56" s="64"/>
      <c r="CC56" s="64"/>
      <c r="CD56" s="95" t="str">
        <f>X56</f>
        <v/>
      </c>
      <c r="CE56" s="64"/>
      <c r="CF56" s="64"/>
      <c r="CG56" s="96"/>
      <c r="CH56" s="95" t="str">
        <f>AB56</f>
        <v/>
      </c>
      <c r="CI56" s="64"/>
      <c r="CJ56" s="64"/>
      <c r="CK56" s="96"/>
      <c r="CL56" s="95" t="str">
        <f>AF56</f>
        <v/>
      </c>
      <c r="CM56" s="64"/>
      <c r="CN56" s="64"/>
      <c r="CO56" s="96"/>
      <c r="CP56" s="95" t="str">
        <f>AJ56</f>
        <v/>
      </c>
      <c r="CQ56" s="64"/>
      <c r="CR56" s="64"/>
      <c r="CS56" s="96"/>
      <c r="CT56" s="95" t="str">
        <f>AN56</f>
        <v/>
      </c>
      <c r="CU56" s="64"/>
      <c r="CV56" s="64"/>
      <c r="CW56" s="96"/>
      <c r="CX56" s="95" t="str">
        <f>AR56</f>
        <v/>
      </c>
      <c r="CY56" s="64"/>
      <c r="CZ56" s="64"/>
      <c r="DA56" s="96"/>
      <c r="DB56" s="95" t="str">
        <f>AV56</f>
        <v/>
      </c>
      <c r="DC56" s="64"/>
      <c r="DD56" s="64"/>
      <c r="DE56" s="96"/>
      <c r="DF56" s="101" t="str">
        <f>AZ56</f>
        <v/>
      </c>
      <c r="DG56" s="64"/>
      <c r="DH56" s="64"/>
      <c r="DI56" s="65"/>
      <c r="DJ56" s="1"/>
      <c r="DK56" s="69"/>
      <c r="DL56" s="69"/>
      <c r="DM56" s="1"/>
      <c r="DN56" s="85"/>
      <c r="DO56" s="69"/>
      <c r="DP56" s="86"/>
      <c r="DQ56" s="16"/>
      <c r="DR56" s="19"/>
      <c r="DS56" s="112" t="s">
        <v>25</v>
      </c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19"/>
      <c r="EE56" s="19"/>
      <c r="EF56" s="94" t="str">
        <f>T56</f>
        <v/>
      </c>
      <c r="EG56" s="64"/>
      <c r="EH56" s="64"/>
      <c r="EI56" s="64"/>
      <c r="EJ56" s="95" t="str">
        <f>X56</f>
        <v/>
      </c>
      <c r="EK56" s="64"/>
      <c r="EL56" s="64"/>
      <c r="EM56" s="96"/>
      <c r="EN56" s="114" t="str">
        <f>AB56</f>
        <v/>
      </c>
      <c r="EO56" s="69"/>
      <c r="EP56" s="69"/>
      <c r="EQ56" s="98"/>
      <c r="ER56" s="114" t="str">
        <f>AF56</f>
        <v/>
      </c>
      <c r="ES56" s="69"/>
      <c r="ET56" s="69"/>
      <c r="EU56" s="98"/>
      <c r="EV56" s="114" t="str">
        <f>AJ56</f>
        <v/>
      </c>
      <c r="EW56" s="69"/>
      <c r="EX56" s="69"/>
      <c r="EY56" s="98"/>
      <c r="EZ56" s="114" t="str">
        <f>AN56</f>
        <v/>
      </c>
      <c r="FA56" s="69"/>
      <c r="FB56" s="69"/>
      <c r="FC56" s="98"/>
      <c r="FD56" s="102" t="str">
        <f>AR56</f>
        <v/>
      </c>
      <c r="FE56" s="89"/>
      <c r="FF56" s="89"/>
      <c r="FG56" s="106"/>
      <c r="FH56" s="105" t="str">
        <f>AV56</f>
        <v/>
      </c>
      <c r="FI56" s="89"/>
      <c r="FJ56" s="89"/>
      <c r="FK56" s="106"/>
      <c r="FL56" s="109" t="str">
        <f>AZ56</f>
        <v/>
      </c>
      <c r="FM56" s="89"/>
      <c r="FN56" s="89"/>
      <c r="FO56" s="90"/>
      <c r="FP56" s="1"/>
    </row>
    <row r="57" spans="1:172" ht="6" customHeight="1">
      <c r="A57" s="1"/>
      <c r="B57" s="85"/>
      <c r="C57" s="69"/>
      <c r="D57" s="86"/>
      <c r="E57" s="17"/>
      <c r="F57" s="15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15"/>
      <c r="S57" s="15"/>
      <c r="T57" s="85"/>
      <c r="U57" s="69"/>
      <c r="V57" s="69"/>
      <c r="W57" s="69"/>
      <c r="X57" s="97"/>
      <c r="Y57" s="69"/>
      <c r="Z57" s="69"/>
      <c r="AA57" s="98"/>
      <c r="AB57" s="97"/>
      <c r="AC57" s="69"/>
      <c r="AD57" s="69"/>
      <c r="AE57" s="98"/>
      <c r="AF57" s="97"/>
      <c r="AG57" s="69"/>
      <c r="AH57" s="69"/>
      <c r="AI57" s="98"/>
      <c r="AJ57" s="97"/>
      <c r="AK57" s="69"/>
      <c r="AL57" s="69"/>
      <c r="AM57" s="98"/>
      <c r="AN57" s="97"/>
      <c r="AO57" s="69"/>
      <c r="AP57" s="69"/>
      <c r="AQ57" s="98"/>
      <c r="AR57" s="97"/>
      <c r="AS57" s="69"/>
      <c r="AT57" s="69"/>
      <c r="AU57" s="98"/>
      <c r="AV57" s="97"/>
      <c r="AW57" s="69"/>
      <c r="AX57" s="69"/>
      <c r="AY57" s="98"/>
      <c r="AZ57" s="69"/>
      <c r="BA57" s="69"/>
      <c r="BB57" s="69"/>
      <c r="BC57" s="86"/>
      <c r="BD57" s="1"/>
      <c r="BE57" s="69"/>
      <c r="BF57" s="69"/>
      <c r="BG57" s="1"/>
      <c r="BH57" s="85"/>
      <c r="BI57" s="69"/>
      <c r="BJ57" s="86"/>
      <c r="BK57" s="17"/>
      <c r="BL57" s="15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15"/>
      <c r="BY57" s="15"/>
      <c r="BZ57" s="85"/>
      <c r="CA57" s="69"/>
      <c r="CB57" s="69"/>
      <c r="CC57" s="69"/>
      <c r="CD57" s="97"/>
      <c r="CE57" s="69"/>
      <c r="CF57" s="69"/>
      <c r="CG57" s="98"/>
      <c r="CH57" s="97"/>
      <c r="CI57" s="69"/>
      <c r="CJ57" s="69"/>
      <c r="CK57" s="98"/>
      <c r="CL57" s="97"/>
      <c r="CM57" s="69"/>
      <c r="CN57" s="69"/>
      <c r="CO57" s="98"/>
      <c r="CP57" s="97"/>
      <c r="CQ57" s="69"/>
      <c r="CR57" s="69"/>
      <c r="CS57" s="98"/>
      <c r="CT57" s="97"/>
      <c r="CU57" s="69"/>
      <c r="CV57" s="69"/>
      <c r="CW57" s="98"/>
      <c r="CX57" s="97"/>
      <c r="CY57" s="69"/>
      <c r="CZ57" s="69"/>
      <c r="DA57" s="98"/>
      <c r="DB57" s="97"/>
      <c r="DC57" s="69"/>
      <c r="DD57" s="69"/>
      <c r="DE57" s="98"/>
      <c r="DF57" s="69"/>
      <c r="DG57" s="69"/>
      <c r="DH57" s="69"/>
      <c r="DI57" s="86"/>
      <c r="DJ57" s="1"/>
      <c r="DK57" s="69"/>
      <c r="DL57" s="69"/>
      <c r="DM57" s="1"/>
      <c r="DN57" s="85"/>
      <c r="DO57" s="69"/>
      <c r="DP57" s="86"/>
      <c r="DQ57" s="17"/>
      <c r="DR57" s="15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15"/>
      <c r="EE57" s="15"/>
      <c r="EF57" s="85"/>
      <c r="EG57" s="69"/>
      <c r="EH57" s="69"/>
      <c r="EI57" s="69"/>
      <c r="EJ57" s="97"/>
      <c r="EK57" s="69"/>
      <c r="EL57" s="69"/>
      <c r="EM57" s="98"/>
      <c r="EN57" s="97"/>
      <c r="EO57" s="69"/>
      <c r="EP57" s="69"/>
      <c r="EQ57" s="98"/>
      <c r="ER57" s="97"/>
      <c r="ES57" s="69"/>
      <c r="ET57" s="69"/>
      <c r="EU57" s="98"/>
      <c r="EV57" s="97"/>
      <c r="EW57" s="69"/>
      <c r="EX57" s="69"/>
      <c r="EY57" s="98"/>
      <c r="EZ57" s="97"/>
      <c r="FA57" s="69"/>
      <c r="FB57" s="69"/>
      <c r="FC57" s="98"/>
      <c r="FD57" s="91"/>
      <c r="FE57" s="69"/>
      <c r="FF57" s="69"/>
      <c r="FG57" s="98"/>
      <c r="FH57" s="97"/>
      <c r="FI57" s="69"/>
      <c r="FJ57" s="69"/>
      <c r="FK57" s="98"/>
      <c r="FL57" s="69"/>
      <c r="FM57" s="69"/>
      <c r="FN57" s="69"/>
      <c r="FO57" s="92"/>
      <c r="FP57" s="1"/>
    </row>
    <row r="58" spans="1:172" ht="6" customHeight="1">
      <c r="A58" s="1"/>
      <c r="B58" s="85"/>
      <c r="C58" s="69"/>
      <c r="D58" s="86"/>
      <c r="E58" s="17"/>
      <c r="F58" s="15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15"/>
      <c r="S58" s="15"/>
      <c r="T58" s="85"/>
      <c r="U58" s="69"/>
      <c r="V58" s="69"/>
      <c r="W58" s="69"/>
      <c r="X58" s="97"/>
      <c r="Y58" s="69"/>
      <c r="Z58" s="69"/>
      <c r="AA58" s="98"/>
      <c r="AB58" s="97"/>
      <c r="AC58" s="69"/>
      <c r="AD58" s="69"/>
      <c r="AE58" s="98"/>
      <c r="AF58" s="97"/>
      <c r="AG58" s="69"/>
      <c r="AH58" s="69"/>
      <c r="AI58" s="98"/>
      <c r="AJ58" s="97"/>
      <c r="AK58" s="69"/>
      <c r="AL58" s="69"/>
      <c r="AM58" s="98"/>
      <c r="AN58" s="97"/>
      <c r="AO58" s="69"/>
      <c r="AP58" s="69"/>
      <c r="AQ58" s="98"/>
      <c r="AR58" s="97"/>
      <c r="AS58" s="69"/>
      <c r="AT58" s="69"/>
      <c r="AU58" s="98"/>
      <c r="AV58" s="97"/>
      <c r="AW58" s="69"/>
      <c r="AX58" s="69"/>
      <c r="AY58" s="98"/>
      <c r="AZ58" s="69"/>
      <c r="BA58" s="69"/>
      <c r="BB58" s="69"/>
      <c r="BC58" s="86"/>
      <c r="BD58" s="1"/>
      <c r="BE58" s="69"/>
      <c r="BF58" s="69"/>
      <c r="BG58" s="1"/>
      <c r="BH58" s="85"/>
      <c r="BI58" s="69"/>
      <c r="BJ58" s="86"/>
      <c r="BK58" s="17"/>
      <c r="BL58" s="15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15"/>
      <c r="BY58" s="15"/>
      <c r="BZ58" s="85"/>
      <c r="CA58" s="69"/>
      <c r="CB58" s="69"/>
      <c r="CC58" s="69"/>
      <c r="CD58" s="97"/>
      <c r="CE58" s="69"/>
      <c r="CF58" s="69"/>
      <c r="CG58" s="98"/>
      <c r="CH58" s="97"/>
      <c r="CI58" s="69"/>
      <c r="CJ58" s="69"/>
      <c r="CK58" s="98"/>
      <c r="CL58" s="97"/>
      <c r="CM58" s="69"/>
      <c r="CN58" s="69"/>
      <c r="CO58" s="98"/>
      <c r="CP58" s="97"/>
      <c r="CQ58" s="69"/>
      <c r="CR58" s="69"/>
      <c r="CS58" s="98"/>
      <c r="CT58" s="97"/>
      <c r="CU58" s="69"/>
      <c r="CV58" s="69"/>
      <c r="CW58" s="98"/>
      <c r="CX58" s="97"/>
      <c r="CY58" s="69"/>
      <c r="CZ58" s="69"/>
      <c r="DA58" s="98"/>
      <c r="DB58" s="97"/>
      <c r="DC58" s="69"/>
      <c r="DD58" s="69"/>
      <c r="DE58" s="98"/>
      <c r="DF58" s="69"/>
      <c r="DG58" s="69"/>
      <c r="DH58" s="69"/>
      <c r="DI58" s="86"/>
      <c r="DJ58" s="1"/>
      <c r="DK58" s="69"/>
      <c r="DL58" s="69"/>
      <c r="DM58" s="1"/>
      <c r="DN58" s="85"/>
      <c r="DO58" s="69"/>
      <c r="DP58" s="86"/>
      <c r="DQ58" s="17"/>
      <c r="DR58" s="15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15"/>
      <c r="EE58" s="15"/>
      <c r="EF58" s="85"/>
      <c r="EG58" s="69"/>
      <c r="EH58" s="69"/>
      <c r="EI58" s="69"/>
      <c r="EJ58" s="97"/>
      <c r="EK58" s="69"/>
      <c r="EL58" s="69"/>
      <c r="EM58" s="98"/>
      <c r="EN58" s="97"/>
      <c r="EO58" s="69"/>
      <c r="EP58" s="69"/>
      <c r="EQ58" s="98"/>
      <c r="ER58" s="97"/>
      <c r="ES58" s="69"/>
      <c r="ET58" s="69"/>
      <c r="EU58" s="98"/>
      <c r="EV58" s="97"/>
      <c r="EW58" s="69"/>
      <c r="EX58" s="69"/>
      <c r="EY58" s="98"/>
      <c r="EZ58" s="97"/>
      <c r="FA58" s="69"/>
      <c r="FB58" s="69"/>
      <c r="FC58" s="98"/>
      <c r="FD58" s="91"/>
      <c r="FE58" s="69"/>
      <c r="FF58" s="69"/>
      <c r="FG58" s="98"/>
      <c r="FH58" s="97"/>
      <c r="FI58" s="69"/>
      <c r="FJ58" s="69"/>
      <c r="FK58" s="98"/>
      <c r="FL58" s="69"/>
      <c r="FM58" s="69"/>
      <c r="FN58" s="69"/>
      <c r="FO58" s="92"/>
      <c r="FP58" s="1"/>
    </row>
    <row r="59" spans="1:172" ht="6" customHeight="1">
      <c r="A59" s="1"/>
      <c r="B59" s="85"/>
      <c r="C59" s="69"/>
      <c r="D59" s="86"/>
      <c r="E59" s="17"/>
      <c r="F59" s="15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15"/>
      <c r="S59" s="15"/>
      <c r="T59" s="85"/>
      <c r="U59" s="69"/>
      <c r="V59" s="69"/>
      <c r="W59" s="69"/>
      <c r="X59" s="97"/>
      <c r="Y59" s="69"/>
      <c r="Z59" s="69"/>
      <c r="AA59" s="98"/>
      <c r="AB59" s="97"/>
      <c r="AC59" s="69"/>
      <c r="AD59" s="69"/>
      <c r="AE59" s="98"/>
      <c r="AF59" s="97"/>
      <c r="AG59" s="69"/>
      <c r="AH59" s="69"/>
      <c r="AI59" s="98"/>
      <c r="AJ59" s="97"/>
      <c r="AK59" s="69"/>
      <c r="AL59" s="69"/>
      <c r="AM59" s="98"/>
      <c r="AN59" s="97"/>
      <c r="AO59" s="69"/>
      <c r="AP59" s="69"/>
      <c r="AQ59" s="98"/>
      <c r="AR59" s="97"/>
      <c r="AS59" s="69"/>
      <c r="AT59" s="69"/>
      <c r="AU59" s="98"/>
      <c r="AV59" s="97"/>
      <c r="AW59" s="69"/>
      <c r="AX59" s="69"/>
      <c r="AY59" s="98"/>
      <c r="AZ59" s="69"/>
      <c r="BA59" s="69"/>
      <c r="BB59" s="69"/>
      <c r="BC59" s="86"/>
      <c r="BD59" s="1"/>
      <c r="BE59" s="69"/>
      <c r="BF59" s="69"/>
      <c r="BG59" s="1"/>
      <c r="BH59" s="85"/>
      <c r="BI59" s="69"/>
      <c r="BJ59" s="86"/>
      <c r="BK59" s="17"/>
      <c r="BL59" s="15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15"/>
      <c r="BY59" s="15"/>
      <c r="BZ59" s="85"/>
      <c r="CA59" s="69"/>
      <c r="CB59" s="69"/>
      <c r="CC59" s="69"/>
      <c r="CD59" s="97"/>
      <c r="CE59" s="69"/>
      <c r="CF59" s="69"/>
      <c r="CG59" s="98"/>
      <c r="CH59" s="97"/>
      <c r="CI59" s="69"/>
      <c r="CJ59" s="69"/>
      <c r="CK59" s="98"/>
      <c r="CL59" s="97"/>
      <c r="CM59" s="69"/>
      <c r="CN59" s="69"/>
      <c r="CO59" s="98"/>
      <c r="CP59" s="97"/>
      <c r="CQ59" s="69"/>
      <c r="CR59" s="69"/>
      <c r="CS59" s="98"/>
      <c r="CT59" s="97"/>
      <c r="CU59" s="69"/>
      <c r="CV59" s="69"/>
      <c r="CW59" s="98"/>
      <c r="CX59" s="97"/>
      <c r="CY59" s="69"/>
      <c r="CZ59" s="69"/>
      <c r="DA59" s="98"/>
      <c r="DB59" s="97"/>
      <c r="DC59" s="69"/>
      <c r="DD59" s="69"/>
      <c r="DE59" s="98"/>
      <c r="DF59" s="69"/>
      <c r="DG59" s="69"/>
      <c r="DH59" s="69"/>
      <c r="DI59" s="86"/>
      <c r="DJ59" s="1"/>
      <c r="DK59" s="69"/>
      <c r="DL59" s="69"/>
      <c r="DM59" s="1"/>
      <c r="DN59" s="85"/>
      <c r="DO59" s="69"/>
      <c r="DP59" s="86"/>
      <c r="DQ59" s="17"/>
      <c r="DR59" s="15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15"/>
      <c r="EE59" s="15"/>
      <c r="EF59" s="85"/>
      <c r="EG59" s="69"/>
      <c r="EH59" s="69"/>
      <c r="EI59" s="69"/>
      <c r="EJ59" s="97"/>
      <c r="EK59" s="69"/>
      <c r="EL59" s="69"/>
      <c r="EM59" s="98"/>
      <c r="EN59" s="97"/>
      <c r="EO59" s="69"/>
      <c r="EP59" s="69"/>
      <c r="EQ59" s="98"/>
      <c r="ER59" s="97"/>
      <c r="ES59" s="69"/>
      <c r="ET59" s="69"/>
      <c r="EU59" s="98"/>
      <c r="EV59" s="97"/>
      <c r="EW59" s="69"/>
      <c r="EX59" s="69"/>
      <c r="EY59" s="98"/>
      <c r="EZ59" s="97"/>
      <c r="FA59" s="69"/>
      <c r="FB59" s="69"/>
      <c r="FC59" s="98"/>
      <c r="FD59" s="91"/>
      <c r="FE59" s="69"/>
      <c r="FF59" s="69"/>
      <c r="FG59" s="98"/>
      <c r="FH59" s="97"/>
      <c r="FI59" s="69"/>
      <c r="FJ59" s="69"/>
      <c r="FK59" s="98"/>
      <c r="FL59" s="69"/>
      <c r="FM59" s="69"/>
      <c r="FN59" s="69"/>
      <c r="FO59" s="92"/>
      <c r="FP59" s="1"/>
    </row>
    <row r="60" spans="1:172" ht="6" customHeight="1">
      <c r="A60" s="1"/>
      <c r="B60" s="85"/>
      <c r="C60" s="69"/>
      <c r="D60" s="86"/>
      <c r="E60" s="18"/>
      <c r="F60" s="20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20"/>
      <c r="S60" s="20"/>
      <c r="T60" s="81"/>
      <c r="U60" s="77"/>
      <c r="V60" s="77"/>
      <c r="W60" s="77"/>
      <c r="X60" s="99"/>
      <c r="Y60" s="77"/>
      <c r="Z60" s="77"/>
      <c r="AA60" s="100"/>
      <c r="AB60" s="99"/>
      <c r="AC60" s="77"/>
      <c r="AD60" s="77"/>
      <c r="AE60" s="100"/>
      <c r="AF60" s="99"/>
      <c r="AG60" s="77"/>
      <c r="AH60" s="77"/>
      <c r="AI60" s="100"/>
      <c r="AJ60" s="99"/>
      <c r="AK60" s="77"/>
      <c r="AL60" s="77"/>
      <c r="AM60" s="100"/>
      <c r="AN60" s="99"/>
      <c r="AO60" s="77"/>
      <c r="AP60" s="77"/>
      <c r="AQ60" s="100"/>
      <c r="AR60" s="99"/>
      <c r="AS60" s="77"/>
      <c r="AT60" s="77"/>
      <c r="AU60" s="100"/>
      <c r="AV60" s="99"/>
      <c r="AW60" s="77"/>
      <c r="AX60" s="77"/>
      <c r="AY60" s="100"/>
      <c r="AZ60" s="77"/>
      <c r="BA60" s="77"/>
      <c r="BB60" s="77"/>
      <c r="BC60" s="82"/>
      <c r="BD60" s="1"/>
      <c r="BE60" s="69"/>
      <c r="BF60" s="69"/>
      <c r="BG60" s="1"/>
      <c r="BH60" s="85"/>
      <c r="BI60" s="69"/>
      <c r="BJ60" s="86"/>
      <c r="BK60" s="18"/>
      <c r="BL60" s="20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20"/>
      <c r="BY60" s="20"/>
      <c r="BZ60" s="81"/>
      <c r="CA60" s="77"/>
      <c r="CB60" s="77"/>
      <c r="CC60" s="77"/>
      <c r="CD60" s="99"/>
      <c r="CE60" s="77"/>
      <c r="CF60" s="77"/>
      <c r="CG60" s="100"/>
      <c r="CH60" s="99"/>
      <c r="CI60" s="77"/>
      <c r="CJ60" s="77"/>
      <c r="CK60" s="100"/>
      <c r="CL60" s="99"/>
      <c r="CM60" s="77"/>
      <c r="CN60" s="77"/>
      <c r="CO60" s="100"/>
      <c r="CP60" s="99"/>
      <c r="CQ60" s="77"/>
      <c r="CR60" s="77"/>
      <c r="CS60" s="100"/>
      <c r="CT60" s="99"/>
      <c r="CU60" s="77"/>
      <c r="CV60" s="77"/>
      <c r="CW60" s="100"/>
      <c r="CX60" s="99"/>
      <c r="CY60" s="77"/>
      <c r="CZ60" s="77"/>
      <c r="DA60" s="100"/>
      <c r="DB60" s="99"/>
      <c r="DC60" s="77"/>
      <c r="DD60" s="77"/>
      <c r="DE60" s="100"/>
      <c r="DF60" s="77"/>
      <c r="DG60" s="77"/>
      <c r="DH60" s="77"/>
      <c r="DI60" s="82"/>
      <c r="DJ60" s="1"/>
      <c r="DK60" s="69"/>
      <c r="DL60" s="69"/>
      <c r="DM60" s="1"/>
      <c r="DN60" s="85"/>
      <c r="DO60" s="69"/>
      <c r="DP60" s="86"/>
      <c r="DQ60" s="18"/>
      <c r="DR60" s="20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20"/>
      <c r="EE60" s="20"/>
      <c r="EF60" s="81"/>
      <c r="EG60" s="77"/>
      <c r="EH60" s="77"/>
      <c r="EI60" s="77"/>
      <c r="EJ60" s="99"/>
      <c r="EK60" s="77"/>
      <c r="EL60" s="77"/>
      <c r="EM60" s="100"/>
      <c r="EN60" s="99"/>
      <c r="EO60" s="77"/>
      <c r="EP60" s="77"/>
      <c r="EQ60" s="100"/>
      <c r="ER60" s="99"/>
      <c r="ES60" s="77"/>
      <c r="ET60" s="77"/>
      <c r="EU60" s="100"/>
      <c r="EV60" s="99"/>
      <c r="EW60" s="77"/>
      <c r="EX60" s="77"/>
      <c r="EY60" s="100"/>
      <c r="EZ60" s="99"/>
      <c r="FA60" s="77"/>
      <c r="FB60" s="77"/>
      <c r="FC60" s="100"/>
      <c r="FD60" s="103"/>
      <c r="FE60" s="104"/>
      <c r="FF60" s="104"/>
      <c r="FG60" s="108"/>
      <c r="FH60" s="107"/>
      <c r="FI60" s="104"/>
      <c r="FJ60" s="104"/>
      <c r="FK60" s="108"/>
      <c r="FL60" s="104"/>
      <c r="FM60" s="104"/>
      <c r="FN60" s="104"/>
      <c r="FO60" s="110"/>
      <c r="FP60" s="1"/>
    </row>
    <row r="61" spans="1:172" ht="6" customHeight="1">
      <c r="A61" s="1"/>
      <c r="B61" s="85"/>
      <c r="C61" s="69"/>
      <c r="D61" s="86"/>
      <c r="E61" s="16"/>
      <c r="F61" s="19"/>
      <c r="G61" s="112" t="s">
        <v>12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19"/>
      <c r="S61" s="19"/>
      <c r="T61" s="94" t="str">
        <f>IF(LEN(O7)=9,LEFT(O7,1),"")</f>
        <v/>
      </c>
      <c r="U61" s="64"/>
      <c r="V61" s="64"/>
      <c r="W61" s="64"/>
      <c r="X61" s="95" t="str">
        <f>IF(LEN(O7)=9,MID(O7,2,1),IF(LEN(O7)=8,LEFT(O7,1),""))</f>
        <v/>
      </c>
      <c r="Y61" s="64"/>
      <c r="Z61" s="64"/>
      <c r="AA61" s="96"/>
      <c r="AB61" s="95" t="str">
        <f>IF(LEN(O7)=9,MID(O7,3,1),IF(LEN(O7)=8,MID(O7,2,1),IF(LEN(O7)=7,LEFT(O7,1),"")))</f>
        <v/>
      </c>
      <c r="AC61" s="64"/>
      <c r="AD61" s="64"/>
      <c r="AE61" s="96"/>
      <c r="AF61" s="95" t="str">
        <f>IF(LEN(O7)=9,MID(O7,4,1),IF(LEN(O7)=8,MID(O7,3,1),IF(LEN(O7)=7,MID(O7,2,1),IF(LEN(O7)=6,LEFT(O7,1),""))))</f>
        <v/>
      </c>
      <c r="AG61" s="64"/>
      <c r="AH61" s="64"/>
      <c r="AI61" s="96"/>
      <c r="AJ61" s="95" t="str">
        <f>IF(LEN(O7)=9,MID(O7,5,1),IF(LEN(O7)=8,MID(O7,4,1),IF(LEN(O7)=7,MID(O7,3,1),IF(LEN(O7)=6,MID(O7,2,1),IF(LEN(O7)=5,LEFT(O7,1),"")))))</f>
        <v/>
      </c>
      <c r="AK61" s="64"/>
      <c r="AL61" s="64"/>
      <c r="AM61" s="96"/>
      <c r="AN61" s="95" t="str">
        <f>IF(LEN(O7)=9,MID(O7,6,1),IF(LEN(O7)=8,MID(O7,5,1),IF(LEN(O7)=7,MID(O7,4,1),IF(LEN(O7)=6,MID(O7,3,1),IF(LEN(O7)=5,MID(O7,2,1),IF(LEN(O7)=4,LEFT(O7,1),""))))))</f>
        <v/>
      </c>
      <c r="AO61" s="64"/>
      <c r="AP61" s="64"/>
      <c r="AQ61" s="96"/>
      <c r="AR61" s="95" t="str">
        <f>IF(LEN(O7)=9,MID(O7,7,1),IF(LEN(O7)=8,MID(O7,6,1),IF(LEN(O7)=7,MID(O7,5,1),IF(LEN(O7)=6,MID(O7,4,1),IF(LEN(O7)=5,MID(O7,3,1),IF(LEN(O7)=4,MID(O7,2,1),IF(LEN(O7)=3,LEFT(O7,1),"")))))))</f>
        <v/>
      </c>
      <c r="AS61" s="64"/>
      <c r="AT61" s="64"/>
      <c r="AU61" s="96"/>
      <c r="AV61" s="95" t="str">
        <f>IF(LEN(O7)=2,LEFT(O7,1),IF(LEN(O7)=1,"",LEFT(RIGHT(O7,2),1)))</f>
        <v/>
      </c>
      <c r="AW61" s="64"/>
      <c r="AX61" s="64"/>
      <c r="AY61" s="96"/>
      <c r="AZ61" s="101" t="str">
        <f>IF(O7="","",RIGHT(O7,1))</f>
        <v>0</v>
      </c>
      <c r="BA61" s="64"/>
      <c r="BB61" s="64"/>
      <c r="BC61" s="65"/>
      <c r="BD61" s="1"/>
      <c r="BE61" s="1"/>
      <c r="BF61" s="32"/>
      <c r="BG61" s="1"/>
      <c r="BH61" s="85"/>
      <c r="BI61" s="69"/>
      <c r="BJ61" s="86"/>
      <c r="BK61" s="16"/>
      <c r="BL61" s="19"/>
      <c r="BM61" s="112" t="s">
        <v>12</v>
      </c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19"/>
      <c r="BY61" s="19"/>
      <c r="BZ61" s="94" t="str">
        <f>T61</f>
        <v/>
      </c>
      <c r="CA61" s="64"/>
      <c r="CB61" s="64"/>
      <c r="CC61" s="64"/>
      <c r="CD61" s="95" t="str">
        <f>X61</f>
        <v/>
      </c>
      <c r="CE61" s="64"/>
      <c r="CF61" s="64"/>
      <c r="CG61" s="96"/>
      <c r="CH61" s="95" t="str">
        <f>AB61</f>
        <v/>
      </c>
      <c r="CI61" s="64"/>
      <c r="CJ61" s="64"/>
      <c r="CK61" s="96"/>
      <c r="CL61" s="95" t="str">
        <f>AF61</f>
        <v/>
      </c>
      <c r="CM61" s="64"/>
      <c r="CN61" s="64"/>
      <c r="CO61" s="96"/>
      <c r="CP61" s="95" t="str">
        <f>AJ61</f>
        <v/>
      </c>
      <c r="CQ61" s="64"/>
      <c r="CR61" s="64"/>
      <c r="CS61" s="96"/>
      <c r="CT61" s="95" t="str">
        <f>AN61</f>
        <v/>
      </c>
      <c r="CU61" s="64"/>
      <c r="CV61" s="64"/>
      <c r="CW61" s="96"/>
      <c r="CX61" s="95" t="str">
        <f>AR61</f>
        <v/>
      </c>
      <c r="CY61" s="64"/>
      <c r="CZ61" s="64"/>
      <c r="DA61" s="96"/>
      <c r="DB61" s="95" t="str">
        <f>AV61</f>
        <v/>
      </c>
      <c r="DC61" s="64"/>
      <c r="DD61" s="64"/>
      <c r="DE61" s="96"/>
      <c r="DF61" s="101" t="str">
        <f>AZ61</f>
        <v>0</v>
      </c>
      <c r="DG61" s="64"/>
      <c r="DH61" s="64"/>
      <c r="DI61" s="65"/>
      <c r="DJ61" s="1"/>
      <c r="DK61" s="1"/>
      <c r="DL61" s="32"/>
      <c r="DM61" s="1"/>
      <c r="DN61" s="85"/>
      <c r="DO61" s="69"/>
      <c r="DP61" s="86"/>
      <c r="DQ61" s="16"/>
      <c r="DR61" s="19"/>
      <c r="DS61" s="112" t="s">
        <v>12</v>
      </c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19"/>
      <c r="EE61" s="19"/>
      <c r="EF61" s="94" t="str">
        <f>T61</f>
        <v/>
      </c>
      <c r="EG61" s="64"/>
      <c r="EH61" s="64"/>
      <c r="EI61" s="64"/>
      <c r="EJ61" s="95" t="str">
        <f>X61</f>
        <v/>
      </c>
      <c r="EK61" s="64"/>
      <c r="EL61" s="64"/>
      <c r="EM61" s="96"/>
      <c r="EN61" s="95" t="str">
        <f>AB61</f>
        <v/>
      </c>
      <c r="EO61" s="64"/>
      <c r="EP61" s="64"/>
      <c r="EQ61" s="96"/>
      <c r="ER61" s="95" t="str">
        <f>AF61</f>
        <v/>
      </c>
      <c r="ES61" s="64"/>
      <c r="ET61" s="64"/>
      <c r="EU61" s="96"/>
      <c r="EV61" s="95" t="str">
        <f>AJ61</f>
        <v/>
      </c>
      <c r="EW61" s="64"/>
      <c r="EX61" s="64"/>
      <c r="EY61" s="96"/>
      <c r="EZ61" s="95" t="str">
        <f>AN61</f>
        <v/>
      </c>
      <c r="FA61" s="64"/>
      <c r="FB61" s="64"/>
      <c r="FC61" s="96"/>
      <c r="FD61" s="114" t="str">
        <f>AR61</f>
        <v/>
      </c>
      <c r="FE61" s="69"/>
      <c r="FF61" s="69"/>
      <c r="FG61" s="98"/>
      <c r="FH61" s="114" t="str">
        <f>AV61</f>
        <v/>
      </c>
      <c r="FI61" s="69"/>
      <c r="FJ61" s="69"/>
      <c r="FK61" s="98"/>
      <c r="FL61" s="115" t="str">
        <f>AZ61</f>
        <v>0</v>
      </c>
      <c r="FM61" s="69"/>
      <c r="FN61" s="69"/>
      <c r="FO61" s="86"/>
      <c r="FP61" s="1"/>
    </row>
    <row r="62" spans="1:172" ht="6" customHeight="1">
      <c r="A62" s="1"/>
      <c r="B62" s="85"/>
      <c r="C62" s="69"/>
      <c r="D62" s="86"/>
      <c r="E62" s="17"/>
      <c r="F62" s="15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15"/>
      <c r="S62" s="15"/>
      <c r="T62" s="85"/>
      <c r="U62" s="69"/>
      <c r="V62" s="69"/>
      <c r="W62" s="69"/>
      <c r="X62" s="97"/>
      <c r="Y62" s="69"/>
      <c r="Z62" s="69"/>
      <c r="AA62" s="98"/>
      <c r="AB62" s="97"/>
      <c r="AC62" s="69"/>
      <c r="AD62" s="69"/>
      <c r="AE62" s="98"/>
      <c r="AF62" s="97"/>
      <c r="AG62" s="69"/>
      <c r="AH62" s="69"/>
      <c r="AI62" s="98"/>
      <c r="AJ62" s="97"/>
      <c r="AK62" s="69"/>
      <c r="AL62" s="69"/>
      <c r="AM62" s="98"/>
      <c r="AN62" s="97"/>
      <c r="AO62" s="69"/>
      <c r="AP62" s="69"/>
      <c r="AQ62" s="98"/>
      <c r="AR62" s="97"/>
      <c r="AS62" s="69"/>
      <c r="AT62" s="69"/>
      <c r="AU62" s="98"/>
      <c r="AV62" s="97"/>
      <c r="AW62" s="69"/>
      <c r="AX62" s="69"/>
      <c r="AY62" s="98"/>
      <c r="AZ62" s="69"/>
      <c r="BA62" s="69"/>
      <c r="BB62" s="69"/>
      <c r="BC62" s="86"/>
      <c r="BD62" s="1"/>
      <c r="BE62" s="1"/>
      <c r="BF62" s="32"/>
      <c r="BG62" s="1"/>
      <c r="BH62" s="85"/>
      <c r="BI62" s="69"/>
      <c r="BJ62" s="86"/>
      <c r="BK62" s="17"/>
      <c r="BL62" s="15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15"/>
      <c r="BY62" s="15"/>
      <c r="BZ62" s="85"/>
      <c r="CA62" s="69"/>
      <c r="CB62" s="69"/>
      <c r="CC62" s="69"/>
      <c r="CD62" s="97"/>
      <c r="CE62" s="69"/>
      <c r="CF62" s="69"/>
      <c r="CG62" s="98"/>
      <c r="CH62" s="97"/>
      <c r="CI62" s="69"/>
      <c r="CJ62" s="69"/>
      <c r="CK62" s="98"/>
      <c r="CL62" s="97"/>
      <c r="CM62" s="69"/>
      <c r="CN62" s="69"/>
      <c r="CO62" s="98"/>
      <c r="CP62" s="97"/>
      <c r="CQ62" s="69"/>
      <c r="CR62" s="69"/>
      <c r="CS62" s="98"/>
      <c r="CT62" s="97"/>
      <c r="CU62" s="69"/>
      <c r="CV62" s="69"/>
      <c r="CW62" s="98"/>
      <c r="CX62" s="97"/>
      <c r="CY62" s="69"/>
      <c r="CZ62" s="69"/>
      <c r="DA62" s="98"/>
      <c r="DB62" s="97"/>
      <c r="DC62" s="69"/>
      <c r="DD62" s="69"/>
      <c r="DE62" s="98"/>
      <c r="DF62" s="69"/>
      <c r="DG62" s="69"/>
      <c r="DH62" s="69"/>
      <c r="DI62" s="86"/>
      <c r="DJ62" s="1"/>
      <c r="DK62" s="1"/>
      <c r="DL62" s="32"/>
      <c r="DM62" s="1"/>
      <c r="DN62" s="85"/>
      <c r="DO62" s="69"/>
      <c r="DP62" s="86"/>
      <c r="DQ62" s="17"/>
      <c r="DR62" s="15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15"/>
      <c r="EE62" s="15"/>
      <c r="EF62" s="85"/>
      <c r="EG62" s="69"/>
      <c r="EH62" s="69"/>
      <c r="EI62" s="69"/>
      <c r="EJ62" s="97"/>
      <c r="EK62" s="69"/>
      <c r="EL62" s="69"/>
      <c r="EM62" s="98"/>
      <c r="EN62" s="97"/>
      <c r="EO62" s="69"/>
      <c r="EP62" s="69"/>
      <c r="EQ62" s="98"/>
      <c r="ER62" s="97"/>
      <c r="ES62" s="69"/>
      <c r="ET62" s="69"/>
      <c r="EU62" s="98"/>
      <c r="EV62" s="97"/>
      <c r="EW62" s="69"/>
      <c r="EX62" s="69"/>
      <c r="EY62" s="98"/>
      <c r="EZ62" s="97"/>
      <c r="FA62" s="69"/>
      <c r="FB62" s="69"/>
      <c r="FC62" s="98"/>
      <c r="FD62" s="97"/>
      <c r="FE62" s="69"/>
      <c r="FF62" s="69"/>
      <c r="FG62" s="98"/>
      <c r="FH62" s="97"/>
      <c r="FI62" s="69"/>
      <c r="FJ62" s="69"/>
      <c r="FK62" s="98"/>
      <c r="FL62" s="69"/>
      <c r="FM62" s="69"/>
      <c r="FN62" s="69"/>
      <c r="FO62" s="86"/>
      <c r="FP62" s="1"/>
    </row>
    <row r="63" spans="1:172" ht="6" customHeight="1">
      <c r="A63" s="1"/>
      <c r="B63" s="85"/>
      <c r="C63" s="69"/>
      <c r="D63" s="86"/>
      <c r="E63" s="17"/>
      <c r="F63" s="15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15"/>
      <c r="S63" s="15"/>
      <c r="T63" s="85"/>
      <c r="U63" s="69"/>
      <c r="V63" s="69"/>
      <c r="W63" s="69"/>
      <c r="X63" s="97"/>
      <c r="Y63" s="69"/>
      <c r="Z63" s="69"/>
      <c r="AA63" s="98"/>
      <c r="AB63" s="97"/>
      <c r="AC63" s="69"/>
      <c r="AD63" s="69"/>
      <c r="AE63" s="98"/>
      <c r="AF63" s="97"/>
      <c r="AG63" s="69"/>
      <c r="AH63" s="69"/>
      <c r="AI63" s="98"/>
      <c r="AJ63" s="97"/>
      <c r="AK63" s="69"/>
      <c r="AL63" s="69"/>
      <c r="AM63" s="98"/>
      <c r="AN63" s="97"/>
      <c r="AO63" s="69"/>
      <c r="AP63" s="69"/>
      <c r="AQ63" s="98"/>
      <c r="AR63" s="97"/>
      <c r="AS63" s="69"/>
      <c r="AT63" s="69"/>
      <c r="AU63" s="98"/>
      <c r="AV63" s="97"/>
      <c r="AW63" s="69"/>
      <c r="AX63" s="69"/>
      <c r="AY63" s="98"/>
      <c r="AZ63" s="69"/>
      <c r="BA63" s="69"/>
      <c r="BB63" s="69"/>
      <c r="BC63" s="86"/>
      <c r="BD63" s="1"/>
      <c r="BE63" s="1"/>
      <c r="BF63" s="32"/>
      <c r="BG63" s="1"/>
      <c r="BH63" s="85"/>
      <c r="BI63" s="69"/>
      <c r="BJ63" s="86"/>
      <c r="BK63" s="17"/>
      <c r="BL63" s="15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15"/>
      <c r="BY63" s="15"/>
      <c r="BZ63" s="85"/>
      <c r="CA63" s="69"/>
      <c r="CB63" s="69"/>
      <c r="CC63" s="69"/>
      <c r="CD63" s="97"/>
      <c r="CE63" s="69"/>
      <c r="CF63" s="69"/>
      <c r="CG63" s="98"/>
      <c r="CH63" s="97"/>
      <c r="CI63" s="69"/>
      <c r="CJ63" s="69"/>
      <c r="CK63" s="98"/>
      <c r="CL63" s="97"/>
      <c r="CM63" s="69"/>
      <c r="CN63" s="69"/>
      <c r="CO63" s="98"/>
      <c r="CP63" s="97"/>
      <c r="CQ63" s="69"/>
      <c r="CR63" s="69"/>
      <c r="CS63" s="98"/>
      <c r="CT63" s="97"/>
      <c r="CU63" s="69"/>
      <c r="CV63" s="69"/>
      <c r="CW63" s="98"/>
      <c r="CX63" s="97"/>
      <c r="CY63" s="69"/>
      <c r="CZ63" s="69"/>
      <c r="DA63" s="98"/>
      <c r="DB63" s="97"/>
      <c r="DC63" s="69"/>
      <c r="DD63" s="69"/>
      <c r="DE63" s="98"/>
      <c r="DF63" s="69"/>
      <c r="DG63" s="69"/>
      <c r="DH63" s="69"/>
      <c r="DI63" s="86"/>
      <c r="DJ63" s="1"/>
      <c r="DK63" s="1"/>
      <c r="DL63" s="32"/>
      <c r="DM63" s="1"/>
      <c r="DN63" s="85"/>
      <c r="DO63" s="69"/>
      <c r="DP63" s="86"/>
      <c r="DQ63" s="17"/>
      <c r="DR63" s="15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15"/>
      <c r="EE63" s="15"/>
      <c r="EF63" s="85"/>
      <c r="EG63" s="69"/>
      <c r="EH63" s="69"/>
      <c r="EI63" s="69"/>
      <c r="EJ63" s="97"/>
      <c r="EK63" s="69"/>
      <c r="EL63" s="69"/>
      <c r="EM63" s="98"/>
      <c r="EN63" s="97"/>
      <c r="EO63" s="69"/>
      <c r="EP63" s="69"/>
      <c r="EQ63" s="98"/>
      <c r="ER63" s="97"/>
      <c r="ES63" s="69"/>
      <c r="ET63" s="69"/>
      <c r="EU63" s="98"/>
      <c r="EV63" s="97"/>
      <c r="EW63" s="69"/>
      <c r="EX63" s="69"/>
      <c r="EY63" s="98"/>
      <c r="EZ63" s="97"/>
      <c r="FA63" s="69"/>
      <c r="FB63" s="69"/>
      <c r="FC63" s="98"/>
      <c r="FD63" s="97"/>
      <c r="FE63" s="69"/>
      <c r="FF63" s="69"/>
      <c r="FG63" s="98"/>
      <c r="FH63" s="97"/>
      <c r="FI63" s="69"/>
      <c r="FJ63" s="69"/>
      <c r="FK63" s="98"/>
      <c r="FL63" s="69"/>
      <c r="FM63" s="69"/>
      <c r="FN63" s="69"/>
      <c r="FO63" s="86"/>
      <c r="FP63" s="1"/>
    </row>
    <row r="64" spans="1:172" ht="6" customHeight="1">
      <c r="A64" s="1"/>
      <c r="B64" s="85"/>
      <c r="C64" s="69"/>
      <c r="D64" s="86"/>
      <c r="E64" s="17"/>
      <c r="F64" s="15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15"/>
      <c r="S64" s="15"/>
      <c r="T64" s="85"/>
      <c r="U64" s="69"/>
      <c r="V64" s="69"/>
      <c r="W64" s="69"/>
      <c r="X64" s="97"/>
      <c r="Y64" s="69"/>
      <c r="Z64" s="69"/>
      <c r="AA64" s="98"/>
      <c r="AB64" s="97"/>
      <c r="AC64" s="69"/>
      <c r="AD64" s="69"/>
      <c r="AE64" s="98"/>
      <c r="AF64" s="97"/>
      <c r="AG64" s="69"/>
      <c r="AH64" s="69"/>
      <c r="AI64" s="98"/>
      <c r="AJ64" s="97"/>
      <c r="AK64" s="69"/>
      <c r="AL64" s="69"/>
      <c r="AM64" s="98"/>
      <c r="AN64" s="97"/>
      <c r="AO64" s="69"/>
      <c r="AP64" s="69"/>
      <c r="AQ64" s="98"/>
      <c r="AR64" s="97"/>
      <c r="AS64" s="69"/>
      <c r="AT64" s="69"/>
      <c r="AU64" s="98"/>
      <c r="AV64" s="97"/>
      <c r="AW64" s="69"/>
      <c r="AX64" s="69"/>
      <c r="AY64" s="98"/>
      <c r="AZ64" s="69"/>
      <c r="BA64" s="69"/>
      <c r="BB64" s="69"/>
      <c r="BC64" s="86"/>
      <c r="BD64" s="1"/>
      <c r="BE64" s="1"/>
      <c r="BF64" s="32"/>
      <c r="BG64" s="1"/>
      <c r="BH64" s="85"/>
      <c r="BI64" s="69"/>
      <c r="BJ64" s="86"/>
      <c r="BK64" s="17"/>
      <c r="BL64" s="15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15"/>
      <c r="BY64" s="15"/>
      <c r="BZ64" s="85"/>
      <c r="CA64" s="69"/>
      <c r="CB64" s="69"/>
      <c r="CC64" s="69"/>
      <c r="CD64" s="97"/>
      <c r="CE64" s="69"/>
      <c r="CF64" s="69"/>
      <c r="CG64" s="98"/>
      <c r="CH64" s="97"/>
      <c r="CI64" s="69"/>
      <c r="CJ64" s="69"/>
      <c r="CK64" s="98"/>
      <c r="CL64" s="97"/>
      <c r="CM64" s="69"/>
      <c r="CN64" s="69"/>
      <c r="CO64" s="98"/>
      <c r="CP64" s="97"/>
      <c r="CQ64" s="69"/>
      <c r="CR64" s="69"/>
      <c r="CS64" s="98"/>
      <c r="CT64" s="97"/>
      <c r="CU64" s="69"/>
      <c r="CV64" s="69"/>
      <c r="CW64" s="98"/>
      <c r="CX64" s="97"/>
      <c r="CY64" s="69"/>
      <c r="CZ64" s="69"/>
      <c r="DA64" s="98"/>
      <c r="DB64" s="97"/>
      <c r="DC64" s="69"/>
      <c r="DD64" s="69"/>
      <c r="DE64" s="98"/>
      <c r="DF64" s="69"/>
      <c r="DG64" s="69"/>
      <c r="DH64" s="69"/>
      <c r="DI64" s="86"/>
      <c r="DJ64" s="1"/>
      <c r="DK64" s="1"/>
      <c r="DL64" s="32"/>
      <c r="DM64" s="1"/>
      <c r="DN64" s="85"/>
      <c r="DO64" s="69"/>
      <c r="DP64" s="86"/>
      <c r="DQ64" s="17"/>
      <c r="DR64" s="15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15"/>
      <c r="EE64" s="15"/>
      <c r="EF64" s="85"/>
      <c r="EG64" s="69"/>
      <c r="EH64" s="69"/>
      <c r="EI64" s="69"/>
      <c r="EJ64" s="97"/>
      <c r="EK64" s="69"/>
      <c r="EL64" s="69"/>
      <c r="EM64" s="98"/>
      <c r="EN64" s="97"/>
      <c r="EO64" s="69"/>
      <c r="EP64" s="69"/>
      <c r="EQ64" s="98"/>
      <c r="ER64" s="97"/>
      <c r="ES64" s="69"/>
      <c r="ET64" s="69"/>
      <c r="EU64" s="98"/>
      <c r="EV64" s="97"/>
      <c r="EW64" s="69"/>
      <c r="EX64" s="69"/>
      <c r="EY64" s="98"/>
      <c r="EZ64" s="97"/>
      <c r="FA64" s="69"/>
      <c r="FB64" s="69"/>
      <c r="FC64" s="98"/>
      <c r="FD64" s="97"/>
      <c r="FE64" s="69"/>
      <c r="FF64" s="69"/>
      <c r="FG64" s="98"/>
      <c r="FH64" s="97"/>
      <c r="FI64" s="69"/>
      <c r="FJ64" s="69"/>
      <c r="FK64" s="98"/>
      <c r="FL64" s="69"/>
      <c r="FM64" s="69"/>
      <c r="FN64" s="69"/>
      <c r="FO64" s="86"/>
      <c r="FP64" s="1"/>
    </row>
    <row r="65" spans="1:172" ht="6" customHeight="1">
      <c r="A65" s="1"/>
      <c r="B65" s="81"/>
      <c r="C65" s="77"/>
      <c r="D65" s="82"/>
      <c r="E65" s="18"/>
      <c r="F65" s="20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20"/>
      <c r="S65" s="20"/>
      <c r="T65" s="81"/>
      <c r="U65" s="77"/>
      <c r="V65" s="77"/>
      <c r="W65" s="77"/>
      <c r="X65" s="99"/>
      <c r="Y65" s="77"/>
      <c r="Z65" s="77"/>
      <c r="AA65" s="100"/>
      <c r="AB65" s="99"/>
      <c r="AC65" s="77"/>
      <c r="AD65" s="77"/>
      <c r="AE65" s="100"/>
      <c r="AF65" s="99"/>
      <c r="AG65" s="77"/>
      <c r="AH65" s="77"/>
      <c r="AI65" s="100"/>
      <c r="AJ65" s="99"/>
      <c r="AK65" s="77"/>
      <c r="AL65" s="77"/>
      <c r="AM65" s="100"/>
      <c r="AN65" s="99"/>
      <c r="AO65" s="77"/>
      <c r="AP65" s="77"/>
      <c r="AQ65" s="100"/>
      <c r="AR65" s="99"/>
      <c r="AS65" s="77"/>
      <c r="AT65" s="77"/>
      <c r="AU65" s="100"/>
      <c r="AV65" s="99"/>
      <c r="AW65" s="77"/>
      <c r="AX65" s="77"/>
      <c r="AY65" s="100"/>
      <c r="AZ65" s="77"/>
      <c r="BA65" s="77"/>
      <c r="BB65" s="77"/>
      <c r="BC65" s="82"/>
      <c r="BD65" s="1"/>
      <c r="BE65" s="1"/>
      <c r="BF65" s="32"/>
      <c r="BG65" s="1"/>
      <c r="BH65" s="81"/>
      <c r="BI65" s="77"/>
      <c r="BJ65" s="82"/>
      <c r="BK65" s="18"/>
      <c r="BL65" s="20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20"/>
      <c r="BY65" s="20"/>
      <c r="BZ65" s="81"/>
      <c r="CA65" s="77"/>
      <c r="CB65" s="77"/>
      <c r="CC65" s="77"/>
      <c r="CD65" s="99"/>
      <c r="CE65" s="77"/>
      <c r="CF65" s="77"/>
      <c r="CG65" s="100"/>
      <c r="CH65" s="99"/>
      <c r="CI65" s="77"/>
      <c r="CJ65" s="77"/>
      <c r="CK65" s="100"/>
      <c r="CL65" s="99"/>
      <c r="CM65" s="77"/>
      <c r="CN65" s="77"/>
      <c r="CO65" s="100"/>
      <c r="CP65" s="99"/>
      <c r="CQ65" s="77"/>
      <c r="CR65" s="77"/>
      <c r="CS65" s="100"/>
      <c r="CT65" s="99"/>
      <c r="CU65" s="77"/>
      <c r="CV65" s="77"/>
      <c r="CW65" s="100"/>
      <c r="CX65" s="99"/>
      <c r="CY65" s="77"/>
      <c r="CZ65" s="77"/>
      <c r="DA65" s="100"/>
      <c r="DB65" s="99"/>
      <c r="DC65" s="77"/>
      <c r="DD65" s="77"/>
      <c r="DE65" s="100"/>
      <c r="DF65" s="77"/>
      <c r="DG65" s="77"/>
      <c r="DH65" s="77"/>
      <c r="DI65" s="82"/>
      <c r="DJ65" s="1"/>
      <c r="DK65" s="1"/>
      <c r="DL65" s="32"/>
      <c r="DM65" s="1"/>
      <c r="DN65" s="81"/>
      <c r="DO65" s="77"/>
      <c r="DP65" s="82"/>
      <c r="DQ65" s="18"/>
      <c r="DR65" s="20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20"/>
      <c r="EE65" s="20"/>
      <c r="EF65" s="81"/>
      <c r="EG65" s="77"/>
      <c r="EH65" s="77"/>
      <c r="EI65" s="77"/>
      <c r="EJ65" s="99"/>
      <c r="EK65" s="77"/>
      <c r="EL65" s="77"/>
      <c r="EM65" s="100"/>
      <c r="EN65" s="99"/>
      <c r="EO65" s="77"/>
      <c r="EP65" s="77"/>
      <c r="EQ65" s="100"/>
      <c r="ER65" s="99"/>
      <c r="ES65" s="77"/>
      <c r="ET65" s="77"/>
      <c r="EU65" s="100"/>
      <c r="EV65" s="99"/>
      <c r="EW65" s="77"/>
      <c r="EX65" s="77"/>
      <c r="EY65" s="100"/>
      <c r="EZ65" s="99"/>
      <c r="FA65" s="77"/>
      <c r="FB65" s="77"/>
      <c r="FC65" s="100"/>
      <c r="FD65" s="99"/>
      <c r="FE65" s="77"/>
      <c r="FF65" s="77"/>
      <c r="FG65" s="100"/>
      <c r="FH65" s="99"/>
      <c r="FI65" s="77"/>
      <c r="FJ65" s="77"/>
      <c r="FK65" s="100"/>
      <c r="FL65" s="77"/>
      <c r="FM65" s="77"/>
      <c r="FN65" s="77"/>
      <c r="FO65" s="82"/>
      <c r="FP65" s="1"/>
    </row>
    <row r="66" spans="1:172" ht="4.5" customHeight="1">
      <c r="A66" s="1"/>
      <c r="B66" s="84" t="s">
        <v>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116" t="str">
        <f>IF(FD3="","令和　　年　　月　　日",CONCATENATE(EA3,EF3,EM3,ES3,EY3,FD3,FJ3))</f>
        <v>令和　　年　　月　　日</v>
      </c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5"/>
      <c r="BD66" s="1"/>
      <c r="BE66" s="1"/>
      <c r="BF66" s="32"/>
      <c r="BG66" s="1"/>
      <c r="BH66" s="84" t="s">
        <v>29</v>
      </c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116" t="str">
        <f>T66</f>
        <v>令和　　年　　月　　日</v>
      </c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5"/>
      <c r="DJ66" s="1"/>
      <c r="DK66" s="1"/>
      <c r="DL66" s="32"/>
      <c r="DM66" s="1"/>
      <c r="DN66" s="84" t="s">
        <v>29</v>
      </c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116" t="str">
        <f>T66</f>
        <v>令和　　年　　月　　日</v>
      </c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5"/>
      <c r="FP66" s="1"/>
    </row>
    <row r="67" spans="1:172" ht="4.5" customHeight="1">
      <c r="A67" s="1"/>
      <c r="B67" s="85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85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86"/>
      <c r="BD67" s="1"/>
      <c r="BE67" s="1"/>
      <c r="BF67" s="32"/>
      <c r="BG67" s="1"/>
      <c r="BH67" s="85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85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86"/>
      <c r="DJ67" s="1"/>
      <c r="DK67" s="1"/>
      <c r="DL67" s="32"/>
      <c r="DM67" s="1"/>
      <c r="DN67" s="85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85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86"/>
      <c r="FP67" s="1"/>
    </row>
    <row r="68" spans="1:172" ht="4.5" customHeight="1">
      <c r="A68" s="1"/>
      <c r="B68" s="85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85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86"/>
      <c r="BD68" s="1"/>
      <c r="BE68" s="1"/>
      <c r="BF68" s="32"/>
      <c r="BG68" s="1"/>
      <c r="BH68" s="85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85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86"/>
      <c r="DJ68" s="1"/>
      <c r="DK68" s="1"/>
      <c r="DL68" s="32"/>
      <c r="DM68" s="1"/>
      <c r="DN68" s="85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85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86"/>
      <c r="FP68" s="1"/>
    </row>
    <row r="69" spans="1:172" ht="4.5" customHeight="1">
      <c r="A69" s="1"/>
      <c r="B69" s="85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85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86"/>
      <c r="BD69" s="1"/>
      <c r="BE69" s="1"/>
      <c r="BF69" s="32"/>
      <c r="BG69" s="1"/>
      <c r="BH69" s="85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85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86"/>
      <c r="DJ69" s="1"/>
      <c r="DK69" s="1"/>
      <c r="DL69" s="32"/>
      <c r="DM69" s="1"/>
      <c r="DN69" s="85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85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86"/>
      <c r="FP69" s="1"/>
    </row>
    <row r="70" spans="1:172" ht="4.5" customHeight="1">
      <c r="A70" s="1"/>
      <c r="B70" s="81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81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82"/>
      <c r="BD70" s="1"/>
      <c r="BE70" s="1"/>
      <c r="BF70" s="32"/>
      <c r="BG70" s="1"/>
      <c r="BH70" s="81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81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82"/>
      <c r="DJ70" s="1"/>
      <c r="DK70" s="1"/>
      <c r="DL70" s="32"/>
      <c r="DM70" s="1"/>
      <c r="DN70" s="81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81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82"/>
      <c r="FP70" s="1"/>
    </row>
    <row r="71" spans="1:172" ht="4.5" customHeight="1">
      <c r="A71" s="1"/>
      <c r="B71" s="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25"/>
      <c r="BD71" s="1"/>
      <c r="BE71" s="1"/>
      <c r="BF71" s="32"/>
      <c r="BG71" s="1"/>
      <c r="BH71" s="6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25"/>
      <c r="DJ71" s="1"/>
      <c r="DK71" s="1"/>
      <c r="DL71" s="32"/>
      <c r="DM71" s="1"/>
      <c r="DN71" s="6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25"/>
      <c r="FP71" s="1"/>
    </row>
    <row r="72" spans="1:172" ht="4.5" customHeight="1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26"/>
      <c r="BD72" s="1"/>
      <c r="BE72" s="1"/>
      <c r="BF72" s="32"/>
      <c r="BG72" s="1"/>
      <c r="BH72" s="7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26"/>
      <c r="DJ72" s="1"/>
      <c r="DK72" s="1"/>
      <c r="DL72" s="32"/>
      <c r="DM72" s="1"/>
      <c r="DN72" s="7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26"/>
      <c r="FP72" s="1"/>
    </row>
    <row r="73" spans="1:172" ht="4.5" customHeight="1">
      <c r="A73" s="1"/>
      <c r="B73" s="117" t="s">
        <v>35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9"/>
      <c r="BD73" s="24"/>
      <c r="BE73" s="24"/>
      <c r="BF73" s="34"/>
      <c r="BG73" s="24"/>
      <c r="BH73" s="117" t="s">
        <v>35</v>
      </c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9"/>
      <c r="DJ73" s="24"/>
      <c r="DK73" s="24"/>
      <c r="DL73" s="34"/>
      <c r="DM73" s="24"/>
      <c r="DN73" s="117" t="s">
        <v>35</v>
      </c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26"/>
      <c r="FP73" s="1"/>
    </row>
    <row r="74" spans="1:172" ht="4.5" customHeight="1">
      <c r="A74" s="1"/>
      <c r="B74" s="85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9"/>
      <c r="BD74" s="24"/>
      <c r="BE74" s="24"/>
      <c r="BF74" s="34"/>
      <c r="BG74" s="24"/>
      <c r="BH74" s="85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9"/>
      <c r="DJ74" s="24"/>
      <c r="DK74" s="24"/>
      <c r="DL74" s="34"/>
      <c r="DM74" s="24"/>
      <c r="DN74" s="85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26"/>
      <c r="FP74" s="1"/>
    </row>
    <row r="75" spans="1:172" ht="4.5" customHeight="1">
      <c r="A75" s="1"/>
      <c r="B75" s="85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9"/>
      <c r="BD75" s="24"/>
      <c r="BE75" s="24"/>
      <c r="BF75" s="34"/>
      <c r="BG75" s="24"/>
      <c r="BH75" s="85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9"/>
      <c r="DJ75" s="24"/>
      <c r="DK75" s="24"/>
      <c r="DL75" s="34"/>
      <c r="DM75" s="24"/>
      <c r="DN75" s="85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26"/>
      <c r="FP75" s="1"/>
    </row>
    <row r="76" spans="1:172" ht="4.5" customHeight="1">
      <c r="A76" s="1"/>
      <c r="B76" s="118" t="s">
        <v>26</v>
      </c>
      <c r="C76" s="69"/>
      <c r="D76" s="69"/>
      <c r="E76" s="69"/>
      <c r="F76" s="69"/>
      <c r="G76" s="69"/>
      <c r="H76" s="69"/>
      <c r="I76" s="69"/>
      <c r="J76" s="69"/>
      <c r="K76" s="119" t="str">
        <f>IF(EA4="","",EA4)</f>
        <v/>
      </c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86"/>
      <c r="BD76" s="1"/>
      <c r="BE76" s="1"/>
      <c r="BF76" s="32"/>
      <c r="BG76" s="1"/>
      <c r="BH76" s="118" t="s">
        <v>26</v>
      </c>
      <c r="BI76" s="69"/>
      <c r="BJ76" s="69"/>
      <c r="BK76" s="69"/>
      <c r="BL76" s="69"/>
      <c r="BM76" s="69"/>
      <c r="BN76" s="69"/>
      <c r="BO76" s="69"/>
      <c r="BP76" s="69"/>
      <c r="BQ76" s="119" t="str">
        <f>K76</f>
        <v/>
      </c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86"/>
      <c r="DJ76" s="1"/>
      <c r="DK76" s="1"/>
      <c r="DL76" s="32"/>
      <c r="DM76" s="1"/>
      <c r="DN76" s="118" t="s">
        <v>26</v>
      </c>
      <c r="DO76" s="69"/>
      <c r="DP76" s="69"/>
      <c r="DQ76" s="69"/>
      <c r="DR76" s="69"/>
      <c r="DS76" s="69"/>
      <c r="DT76" s="69"/>
      <c r="DU76" s="69"/>
      <c r="DV76" s="69"/>
      <c r="DW76" s="119" t="str">
        <f>K76</f>
        <v/>
      </c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86"/>
      <c r="FP76" s="1"/>
    </row>
    <row r="77" spans="1:172" ht="4.5" customHeight="1">
      <c r="A77" s="1"/>
      <c r="B77" s="85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86"/>
      <c r="BD77" s="1"/>
      <c r="BE77" s="1"/>
      <c r="BF77" s="32"/>
      <c r="BG77" s="1"/>
      <c r="BH77" s="85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86"/>
      <c r="DJ77" s="1"/>
      <c r="DK77" s="1"/>
      <c r="DL77" s="32"/>
      <c r="DM77" s="1"/>
      <c r="DN77" s="85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86"/>
      <c r="FP77" s="1"/>
    </row>
    <row r="78" spans="1:172" ht="4.5" customHeight="1">
      <c r="A78" s="1"/>
      <c r="B78" s="85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86"/>
      <c r="BD78" s="1"/>
      <c r="BE78" s="1"/>
      <c r="BF78" s="32"/>
      <c r="BG78" s="1"/>
      <c r="BH78" s="85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86"/>
      <c r="DJ78" s="1"/>
      <c r="DK78" s="1"/>
      <c r="DL78" s="32"/>
      <c r="DM78" s="1"/>
      <c r="DN78" s="85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86"/>
      <c r="FP78" s="1"/>
    </row>
    <row r="79" spans="1:172" ht="4.5" customHeight="1">
      <c r="A79" s="1"/>
      <c r="B79" s="120" t="s">
        <v>4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86"/>
      <c r="BD79" s="1"/>
      <c r="BE79" s="1"/>
      <c r="BF79" s="32"/>
      <c r="BG79" s="1"/>
      <c r="BH79" s="120" t="s">
        <v>4</v>
      </c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86"/>
      <c r="DJ79" s="1"/>
      <c r="DK79" s="1"/>
      <c r="DL79" s="32"/>
      <c r="DM79" s="1"/>
      <c r="DN79" s="120" t="s">
        <v>4</v>
      </c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86"/>
      <c r="FP79" s="1"/>
    </row>
    <row r="80" spans="1:172" ht="4.5" customHeight="1">
      <c r="A80" s="1"/>
      <c r="B80" s="8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86"/>
      <c r="BD80" s="1"/>
      <c r="BE80" s="1"/>
      <c r="BF80" s="32"/>
      <c r="BG80" s="1"/>
      <c r="BH80" s="85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86"/>
      <c r="DJ80" s="1"/>
      <c r="DK80" s="1"/>
      <c r="DL80" s="32"/>
      <c r="DM80" s="1"/>
      <c r="DN80" s="85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86"/>
      <c r="FP80" s="1"/>
    </row>
    <row r="81" spans="1:172" ht="4.5" customHeight="1">
      <c r="A81" s="1"/>
      <c r="B81" s="85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86"/>
      <c r="BD81" s="1"/>
      <c r="BE81" s="1"/>
      <c r="BF81" s="32"/>
      <c r="BG81" s="1"/>
      <c r="BH81" s="85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86"/>
      <c r="DJ81" s="1"/>
      <c r="DK81" s="1"/>
      <c r="DL81" s="32"/>
      <c r="DM81" s="1"/>
      <c r="DN81" s="85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86"/>
      <c r="FP81" s="1"/>
    </row>
    <row r="82" spans="1:172" ht="4.5" customHeight="1">
      <c r="A82" s="1"/>
      <c r="B82" s="121" t="s">
        <v>9</v>
      </c>
      <c r="C82" s="69"/>
      <c r="D82" s="69"/>
      <c r="E82" s="69"/>
      <c r="F82" s="69"/>
      <c r="G82" s="69"/>
      <c r="H82" s="69"/>
      <c r="I82" s="69"/>
      <c r="J82" s="69"/>
      <c r="K82" s="122" t="str">
        <f>IF(EA5="","",EA5)</f>
        <v/>
      </c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86"/>
      <c r="BD82" s="1"/>
      <c r="BE82" s="1"/>
      <c r="BF82" s="32"/>
      <c r="BG82" s="1"/>
      <c r="BH82" s="121" t="s">
        <v>9</v>
      </c>
      <c r="BI82" s="69"/>
      <c r="BJ82" s="69"/>
      <c r="BK82" s="69"/>
      <c r="BL82" s="69"/>
      <c r="BM82" s="69"/>
      <c r="BN82" s="69"/>
      <c r="BO82" s="69"/>
      <c r="BP82" s="69"/>
      <c r="BQ82" s="119" t="str">
        <f>K82</f>
        <v/>
      </c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86"/>
      <c r="DJ82" s="1"/>
      <c r="DK82" s="1"/>
      <c r="DL82" s="32"/>
      <c r="DM82" s="1"/>
      <c r="DN82" s="121" t="s">
        <v>9</v>
      </c>
      <c r="DO82" s="69"/>
      <c r="DP82" s="69"/>
      <c r="DQ82" s="69"/>
      <c r="DR82" s="69"/>
      <c r="DS82" s="69"/>
      <c r="DT82" s="69"/>
      <c r="DU82" s="69"/>
      <c r="DV82" s="69"/>
      <c r="DW82" s="122" t="str">
        <f>K82</f>
        <v/>
      </c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86"/>
      <c r="FP82" s="1"/>
    </row>
    <row r="83" spans="1:172" ht="4.5" customHeight="1">
      <c r="A83" s="1"/>
      <c r="B83" s="85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86"/>
      <c r="BD83" s="1"/>
      <c r="BE83" s="1"/>
      <c r="BF83" s="32"/>
      <c r="BG83" s="1"/>
      <c r="BH83" s="85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86"/>
      <c r="DJ83" s="1"/>
      <c r="DK83" s="1"/>
      <c r="DL83" s="32"/>
      <c r="DM83" s="1"/>
      <c r="DN83" s="85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86"/>
      <c r="FP83" s="1"/>
    </row>
    <row r="84" spans="1:172" ht="4.5" customHeight="1">
      <c r="A84" s="1"/>
      <c r="B84" s="85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86"/>
      <c r="BD84" s="1"/>
      <c r="BE84" s="1"/>
      <c r="BF84" s="32"/>
      <c r="BG84" s="1"/>
      <c r="BH84" s="85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86"/>
      <c r="DJ84" s="1"/>
      <c r="DK84" s="1"/>
      <c r="DL84" s="32"/>
      <c r="DM84" s="1"/>
      <c r="DN84" s="85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86"/>
      <c r="FP84" s="1"/>
    </row>
    <row r="85" spans="1:172" ht="4.5" customHeight="1">
      <c r="A85" s="1"/>
      <c r="B85" s="118" t="s">
        <v>38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86"/>
      <c r="BD85" s="1"/>
      <c r="BE85" s="1"/>
      <c r="BF85" s="32"/>
      <c r="BG85" s="1"/>
      <c r="BH85" s="118" t="s">
        <v>38</v>
      </c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86"/>
      <c r="DJ85" s="1"/>
      <c r="DK85" s="1"/>
      <c r="DL85" s="32"/>
      <c r="DM85" s="1"/>
      <c r="DN85" s="118" t="s">
        <v>38</v>
      </c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86"/>
      <c r="FP85" s="1"/>
    </row>
    <row r="86" spans="1:172" ht="4.5" customHeight="1">
      <c r="A86" s="1"/>
      <c r="B86" s="85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86"/>
      <c r="BD86" s="1"/>
      <c r="BE86" s="1"/>
      <c r="BF86" s="32"/>
      <c r="BG86" s="1"/>
      <c r="BH86" s="85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86"/>
      <c r="DJ86" s="1"/>
      <c r="DK86" s="1"/>
      <c r="DL86" s="32"/>
      <c r="DM86" s="1"/>
      <c r="DN86" s="85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86"/>
      <c r="FP86" s="1"/>
    </row>
    <row r="87" spans="1:172" ht="4.5" customHeight="1">
      <c r="A87" s="1"/>
      <c r="B87" s="85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86"/>
      <c r="BD87" s="1"/>
      <c r="BE87" s="1"/>
      <c r="BF87" s="32"/>
      <c r="BG87" s="1"/>
      <c r="BH87" s="85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86"/>
      <c r="DJ87" s="1"/>
      <c r="DK87" s="1"/>
      <c r="DL87" s="32"/>
      <c r="DM87" s="1"/>
      <c r="DN87" s="85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86"/>
      <c r="FP87" s="1"/>
    </row>
    <row r="88" spans="1:172" ht="4.5" customHeight="1">
      <c r="A88" s="1"/>
      <c r="B88" s="8"/>
      <c r="C88" s="13"/>
      <c r="D88" s="13"/>
      <c r="E88" s="13"/>
      <c r="F88" s="13"/>
      <c r="G88" s="13"/>
      <c r="H88" s="13"/>
      <c r="I88" s="21"/>
      <c r="J88" s="21"/>
      <c r="K88" s="13"/>
      <c r="L88" s="13"/>
      <c r="M88" s="13"/>
      <c r="N88" s="13"/>
      <c r="O88" s="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23" t="s">
        <v>49</v>
      </c>
      <c r="AZ88" s="69"/>
      <c r="BA88" s="69"/>
      <c r="BB88" s="69"/>
      <c r="BC88" s="86"/>
      <c r="BD88" s="1"/>
      <c r="BE88" s="1"/>
      <c r="BF88" s="32"/>
      <c r="BG88" s="1"/>
      <c r="BH88" s="8"/>
      <c r="BI88" s="13"/>
      <c r="BJ88" s="13"/>
      <c r="BK88" s="13"/>
      <c r="BL88" s="13"/>
      <c r="BM88" s="13"/>
      <c r="BN88" s="13"/>
      <c r="BO88" s="21"/>
      <c r="BP88" s="21"/>
      <c r="BQ88" s="13"/>
      <c r="BR88" s="13"/>
      <c r="BS88" s="13"/>
      <c r="BT88" s="13"/>
      <c r="BU88" s="13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6"/>
      <c r="DF88" s="36"/>
      <c r="DG88" s="36"/>
      <c r="DH88" s="36"/>
      <c r="DI88" s="37"/>
      <c r="DJ88" s="1"/>
      <c r="DK88" s="1"/>
      <c r="DL88" s="32"/>
      <c r="DM88" s="1"/>
      <c r="DN88" s="8"/>
      <c r="DO88" s="13"/>
      <c r="DP88" s="13"/>
      <c r="DQ88" s="13"/>
      <c r="DR88" s="13"/>
      <c r="DS88" s="13"/>
      <c r="DT88" s="13"/>
      <c r="DU88" s="21"/>
      <c r="DV88" s="21"/>
      <c r="DW88" s="13"/>
      <c r="DX88" s="13"/>
      <c r="DY88" s="13"/>
      <c r="DZ88" s="13"/>
      <c r="EA88" s="13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23" t="s">
        <v>50</v>
      </c>
      <c r="FL88" s="69"/>
      <c r="FM88" s="69"/>
      <c r="FN88" s="69"/>
      <c r="FO88" s="86"/>
      <c r="FP88" s="1"/>
    </row>
    <row r="89" spans="1:172" ht="4.5" customHeight="1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69"/>
      <c r="AZ89" s="69"/>
      <c r="BA89" s="69"/>
      <c r="BB89" s="69"/>
      <c r="BC89" s="86"/>
      <c r="BD89" s="1"/>
      <c r="BE89" s="1"/>
      <c r="BF89" s="32"/>
      <c r="BG89" s="26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6"/>
      <c r="DF89" s="36"/>
      <c r="DG89" s="36"/>
      <c r="DH89" s="36"/>
      <c r="DI89" s="37"/>
      <c r="DJ89" s="1"/>
      <c r="DK89" s="1"/>
      <c r="DL89" s="32"/>
      <c r="DM89" s="1"/>
      <c r="DN89" s="7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69"/>
      <c r="FL89" s="69"/>
      <c r="FM89" s="69"/>
      <c r="FN89" s="69"/>
      <c r="FO89" s="86"/>
      <c r="FP89" s="1"/>
    </row>
    <row r="90" spans="1:172" ht="4.5" customHeight="1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69"/>
      <c r="AZ90" s="69"/>
      <c r="BA90" s="69"/>
      <c r="BB90" s="69"/>
      <c r="BC90" s="86"/>
      <c r="BD90" s="1"/>
      <c r="BE90" s="1"/>
      <c r="BF90" s="32"/>
      <c r="BG90" s="26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6"/>
      <c r="DF90" s="36"/>
      <c r="DG90" s="36"/>
      <c r="DH90" s="36"/>
      <c r="DI90" s="37"/>
      <c r="DJ90" s="1"/>
      <c r="DK90" s="1"/>
      <c r="DL90" s="32"/>
      <c r="DM90" s="1"/>
      <c r="DN90" s="7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69"/>
      <c r="FL90" s="69"/>
      <c r="FM90" s="69"/>
      <c r="FN90" s="69"/>
      <c r="FO90" s="86"/>
      <c r="FP90" s="1"/>
    </row>
    <row r="91" spans="1:172" ht="4.5" customHeight="1">
      <c r="A91" s="1"/>
      <c r="B91" s="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77"/>
      <c r="AZ91" s="77"/>
      <c r="BA91" s="77"/>
      <c r="BB91" s="77"/>
      <c r="BC91" s="82"/>
      <c r="BD91" s="1"/>
      <c r="BE91" s="1"/>
      <c r="BF91" s="32"/>
      <c r="BG91" s="26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35"/>
      <c r="DF91" s="35"/>
      <c r="DG91" s="35"/>
      <c r="DH91" s="35"/>
      <c r="DI91" s="38"/>
      <c r="DJ91" s="1"/>
      <c r="DK91" s="1"/>
      <c r="DL91" s="32"/>
      <c r="DM91" s="1"/>
      <c r="DN91" s="9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77"/>
      <c r="FL91" s="77"/>
      <c r="FM91" s="77"/>
      <c r="FN91" s="77"/>
      <c r="FO91" s="82"/>
      <c r="FP91" s="1"/>
    </row>
    <row r="92" spans="1:172" ht="4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44" t="s">
        <v>1</v>
      </c>
      <c r="AC92" s="64"/>
      <c r="AD92" s="64"/>
      <c r="AE92" s="65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25"/>
      <c r="BD92" s="1"/>
      <c r="BE92" s="1"/>
      <c r="BF92" s="32"/>
      <c r="BG92" s="26"/>
      <c r="BH92" s="124" t="s">
        <v>53</v>
      </c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86"/>
      <c r="CH92" s="144" t="s">
        <v>1</v>
      </c>
      <c r="CI92" s="64"/>
      <c r="CJ92" s="64"/>
      <c r="CK92" s="65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25"/>
      <c r="DJ92" s="1"/>
      <c r="DK92" s="1"/>
      <c r="DL92" s="32"/>
      <c r="DM92" s="1"/>
      <c r="DN92" s="80" t="s">
        <v>44</v>
      </c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5"/>
      <c r="EN92" s="144" t="s">
        <v>1</v>
      </c>
      <c r="EO92" s="64"/>
      <c r="EP92" s="64"/>
      <c r="EQ92" s="65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25"/>
      <c r="FP92" s="1"/>
    </row>
    <row r="93" spans="1:172" ht="4.5" customHeight="1">
      <c r="A93" s="1"/>
      <c r="B93" s="125" t="s">
        <v>54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86"/>
      <c r="AB93" s="85"/>
      <c r="AC93" s="69"/>
      <c r="AD93" s="69"/>
      <c r="AE93" s="86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26"/>
      <c r="BD93" s="1"/>
      <c r="BE93" s="1"/>
      <c r="BF93" s="32"/>
      <c r="BG93" s="26"/>
      <c r="BH93" s="85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86"/>
      <c r="CH93" s="85"/>
      <c r="CI93" s="69"/>
      <c r="CJ93" s="69"/>
      <c r="CK93" s="86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26"/>
      <c r="DJ93" s="1"/>
      <c r="DK93" s="1"/>
      <c r="DL93" s="32"/>
      <c r="DM93" s="1"/>
      <c r="DN93" s="85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86"/>
      <c r="EN93" s="85"/>
      <c r="EO93" s="69"/>
      <c r="EP93" s="69"/>
      <c r="EQ93" s="86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26"/>
      <c r="FP93" s="1"/>
    </row>
    <row r="94" spans="1:172" ht="4.5" customHeight="1">
      <c r="A94" s="1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86"/>
      <c r="AB94" s="85"/>
      <c r="AC94" s="69"/>
      <c r="AD94" s="69"/>
      <c r="AE94" s="86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26"/>
      <c r="BD94" s="1"/>
      <c r="BE94" s="1"/>
      <c r="BF94" s="32"/>
      <c r="BG94" s="26"/>
      <c r="BH94" s="81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82"/>
      <c r="CH94" s="85"/>
      <c r="CI94" s="69"/>
      <c r="CJ94" s="69"/>
      <c r="CK94" s="86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26"/>
      <c r="DJ94" s="1"/>
      <c r="DK94" s="1"/>
      <c r="DL94" s="32"/>
      <c r="DM94" s="1"/>
      <c r="DN94" s="81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82"/>
      <c r="EN94" s="85"/>
      <c r="EO94" s="69"/>
      <c r="EP94" s="69"/>
      <c r="EQ94" s="86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26"/>
      <c r="FP94" s="1"/>
    </row>
    <row r="95" spans="1:172" ht="4.5" customHeight="1">
      <c r="A95" s="1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86"/>
      <c r="AB95" s="85"/>
      <c r="AC95" s="69"/>
      <c r="AD95" s="69"/>
      <c r="AE95" s="86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26"/>
      <c r="BD95" s="1"/>
      <c r="BE95" s="1"/>
      <c r="BF95" s="32"/>
      <c r="BG95" s="26"/>
      <c r="BH95" s="126" t="s">
        <v>3</v>
      </c>
      <c r="BI95" s="64"/>
      <c r="BJ95" s="64"/>
      <c r="BK95" s="64"/>
      <c r="BL95" s="64"/>
      <c r="BM95" s="64"/>
      <c r="BN95" s="64"/>
      <c r="BO95" s="65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6"/>
      <c r="CH95" s="85"/>
      <c r="CI95" s="69"/>
      <c r="CJ95" s="69"/>
      <c r="CK95" s="86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26"/>
      <c r="DJ95" s="1"/>
      <c r="DK95" s="1"/>
      <c r="DL95" s="32"/>
      <c r="DM95" s="1"/>
      <c r="DN95" s="41"/>
      <c r="DO95" s="112" t="s">
        <v>55</v>
      </c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48"/>
      <c r="EN95" s="85"/>
      <c r="EO95" s="69"/>
      <c r="EP95" s="69"/>
      <c r="EQ95" s="86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26"/>
      <c r="FP95" s="1"/>
    </row>
    <row r="96" spans="1:172" ht="4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85"/>
      <c r="AC96" s="69"/>
      <c r="AD96" s="69"/>
      <c r="AE96" s="86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26"/>
      <c r="BD96" s="1"/>
      <c r="BE96" s="1"/>
      <c r="BF96" s="32"/>
      <c r="BG96" s="26"/>
      <c r="BH96" s="85"/>
      <c r="BI96" s="69"/>
      <c r="BJ96" s="69"/>
      <c r="BK96" s="69"/>
      <c r="BL96" s="69"/>
      <c r="BM96" s="69"/>
      <c r="BN96" s="69"/>
      <c r="BO96" s="86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27" t="s">
        <v>56</v>
      </c>
      <c r="CE96" s="69"/>
      <c r="CF96" s="69"/>
      <c r="CG96" s="86"/>
      <c r="CH96" s="85"/>
      <c r="CI96" s="69"/>
      <c r="CJ96" s="69"/>
      <c r="CK96" s="86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26"/>
      <c r="DJ96" s="1"/>
      <c r="DK96" s="1"/>
      <c r="DL96" s="32"/>
      <c r="DM96" s="1"/>
      <c r="DN96" s="42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49"/>
      <c r="EN96" s="85"/>
      <c r="EO96" s="69"/>
      <c r="EP96" s="69"/>
      <c r="EQ96" s="86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26"/>
      <c r="FP96" s="1"/>
    </row>
    <row r="97" spans="1:172" ht="4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85"/>
      <c r="AC97" s="69"/>
      <c r="AD97" s="69"/>
      <c r="AE97" s="86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26"/>
      <c r="BD97" s="1"/>
      <c r="BE97" s="1"/>
      <c r="BF97" s="32"/>
      <c r="BG97" s="26"/>
      <c r="BH97" s="85"/>
      <c r="BI97" s="69"/>
      <c r="BJ97" s="69"/>
      <c r="BK97" s="69"/>
      <c r="BL97" s="69"/>
      <c r="BM97" s="69"/>
      <c r="BN97" s="69"/>
      <c r="BO97" s="86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9"/>
      <c r="CE97" s="69"/>
      <c r="CF97" s="69"/>
      <c r="CG97" s="86"/>
      <c r="CH97" s="85"/>
      <c r="CI97" s="69"/>
      <c r="CJ97" s="69"/>
      <c r="CK97" s="86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26"/>
      <c r="DJ97" s="1"/>
      <c r="DK97" s="1"/>
      <c r="DL97" s="32"/>
      <c r="DM97" s="1"/>
      <c r="DN97" s="42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49"/>
      <c r="EN97" s="85"/>
      <c r="EO97" s="69"/>
      <c r="EP97" s="69"/>
      <c r="EQ97" s="86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26"/>
      <c r="FP97" s="1"/>
    </row>
    <row r="98" spans="1:172" ht="4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85"/>
      <c r="AC98" s="69"/>
      <c r="AD98" s="69"/>
      <c r="AE98" s="86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26"/>
      <c r="BD98" s="1"/>
      <c r="BE98" s="1"/>
      <c r="BF98" s="32"/>
      <c r="BG98" s="26"/>
      <c r="BH98" s="85"/>
      <c r="BI98" s="69"/>
      <c r="BJ98" s="69"/>
      <c r="BK98" s="69"/>
      <c r="BL98" s="69"/>
      <c r="BM98" s="69"/>
      <c r="BN98" s="69"/>
      <c r="BO98" s="86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9"/>
      <c r="CE98" s="69"/>
      <c r="CF98" s="69"/>
      <c r="CG98" s="86"/>
      <c r="CH98" s="85"/>
      <c r="CI98" s="69"/>
      <c r="CJ98" s="69"/>
      <c r="CK98" s="86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26"/>
      <c r="DJ98" s="1"/>
      <c r="DK98" s="1"/>
      <c r="DL98" s="32"/>
      <c r="DM98" s="1"/>
      <c r="DN98" s="42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49"/>
      <c r="EN98" s="85"/>
      <c r="EO98" s="69"/>
      <c r="EP98" s="69"/>
      <c r="EQ98" s="86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26"/>
      <c r="FP98" s="1"/>
    </row>
    <row r="99" spans="1:172" ht="4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85"/>
      <c r="AC99" s="69"/>
      <c r="AD99" s="69"/>
      <c r="AE99" s="86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26"/>
      <c r="BD99" s="1"/>
      <c r="BE99" s="1"/>
      <c r="BF99" s="32"/>
      <c r="BG99" s="26"/>
      <c r="BH99" s="128" t="s">
        <v>41</v>
      </c>
      <c r="BI99" s="69"/>
      <c r="BJ99" s="69"/>
      <c r="BK99" s="69"/>
      <c r="BL99" s="69"/>
      <c r="BM99" s="69"/>
      <c r="BN99" s="69"/>
      <c r="BO99" s="86"/>
      <c r="BP99" s="9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77"/>
      <c r="CE99" s="77"/>
      <c r="CF99" s="77"/>
      <c r="CG99" s="82"/>
      <c r="CH99" s="85"/>
      <c r="CI99" s="69"/>
      <c r="CJ99" s="69"/>
      <c r="CK99" s="86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26"/>
      <c r="DJ99" s="1"/>
      <c r="DK99" s="1"/>
      <c r="DL99" s="32"/>
      <c r="DM99" s="1"/>
      <c r="DN99" s="42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49"/>
      <c r="EN99" s="85"/>
      <c r="EO99" s="69"/>
      <c r="EP99" s="69"/>
      <c r="EQ99" s="86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26"/>
      <c r="FP99" s="1"/>
    </row>
    <row r="100" spans="1:172" ht="4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85"/>
      <c r="AC100" s="69"/>
      <c r="AD100" s="69"/>
      <c r="AE100" s="86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26"/>
      <c r="BD100" s="1"/>
      <c r="BE100" s="1"/>
      <c r="BF100" s="32"/>
      <c r="BG100" s="26"/>
      <c r="BH100" s="85"/>
      <c r="BI100" s="69"/>
      <c r="BJ100" s="69"/>
      <c r="BK100" s="69"/>
      <c r="BL100" s="69"/>
      <c r="BM100" s="69"/>
      <c r="BN100" s="69"/>
      <c r="BO100" s="86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85"/>
      <c r="CI100" s="69"/>
      <c r="CJ100" s="69"/>
      <c r="CK100" s="86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26"/>
      <c r="DJ100" s="1"/>
      <c r="DK100" s="1"/>
      <c r="DL100" s="32"/>
      <c r="DM100" s="1"/>
      <c r="DN100" s="42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49"/>
      <c r="EN100" s="85"/>
      <c r="EO100" s="69"/>
      <c r="EP100" s="69"/>
      <c r="EQ100" s="86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26"/>
      <c r="FP100" s="1"/>
    </row>
    <row r="101" spans="1:172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85"/>
      <c r="AC101" s="69"/>
      <c r="AD101" s="69"/>
      <c r="AE101" s="86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26"/>
      <c r="BD101" s="1"/>
      <c r="BE101" s="1"/>
      <c r="BF101" s="32"/>
      <c r="BG101" s="26"/>
      <c r="BH101" s="85"/>
      <c r="BI101" s="69"/>
      <c r="BJ101" s="69"/>
      <c r="BK101" s="69"/>
      <c r="BL101" s="69"/>
      <c r="BM101" s="69"/>
      <c r="BN101" s="69"/>
      <c r="BO101" s="86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27" t="s">
        <v>58</v>
      </c>
      <c r="CE101" s="69"/>
      <c r="CF101" s="69"/>
      <c r="CG101" s="86"/>
      <c r="CH101" s="85"/>
      <c r="CI101" s="69"/>
      <c r="CJ101" s="69"/>
      <c r="CK101" s="86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26"/>
      <c r="DJ101" s="1"/>
      <c r="DK101" s="1"/>
      <c r="DL101" s="32"/>
      <c r="DM101" s="1"/>
      <c r="DN101" s="43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50"/>
      <c r="EN101" s="85"/>
      <c r="EO101" s="69"/>
      <c r="EP101" s="69"/>
      <c r="EQ101" s="86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26"/>
      <c r="FP101" s="1"/>
    </row>
    <row r="102" spans="1:172" ht="4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85"/>
      <c r="AC102" s="69"/>
      <c r="AD102" s="69"/>
      <c r="AE102" s="86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26"/>
      <c r="BD102" s="1"/>
      <c r="BE102" s="1"/>
      <c r="BF102" s="32"/>
      <c r="BG102" s="26"/>
      <c r="BH102" s="85"/>
      <c r="BI102" s="69"/>
      <c r="BJ102" s="69"/>
      <c r="BK102" s="69"/>
      <c r="BL102" s="69"/>
      <c r="BM102" s="69"/>
      <c r="BN102" s="69"/>
      <c r="BO102" s="86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9"/>
      <c r="CE102" s="69"/>
      <c r="CF102" s="69"/>
      <c r="CG102" s="86"/>
      <c r="CH102" s="85"/>
      <c r="CI102" s="69"/>
      <c r="CJ102" s="69"/>
      <c r="CK102" s="86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26"/>
      <c r="DJ102" s="1"/>
      <c r="DK102" s="1"/>
      <c r="DL102" s="32"/>
      <c r="DM102" s="1"/>
      <c r="DN102" s="129" t="s">
        <v>32</v>
      </c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5"/>
      <c r="EN102" s="85"/>
      <c r="EO102" s="69"/>
      <c r="EP102" s="69"/>
      <c r="EQ102" s="86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26"/>
      <c r="FP102" s="1"/>
    </row>
    <row r="103" spans="1:172" ht="4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85"/>
      <c r="AC103" s="69"/>
      <c r="AD103" s="69"/>
      <c r="AE103" s="86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26"/>
      <c r="BD103" s="1"/>
      <c r="BE103" s="1"/>
      <c r="BF103" s="32"/>
      <c r="BG103" s="26"/>
      <c r="BH103" s="85"/>
      <c r="BI103" s="69"/>
      <c r="BJ103" s="69"/>
      <c r="BK103" s="69"/>
      <c r="BL103" s="69"/>
      <c r="BM103" s="69"/>
      <c r="BN103" s="69"/>
      <c r="BO103" s="86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9"/>
      <c r="CE103" s="69"/>
      <c r="CF103" s="69"/>
      <c r="CG103" s="86"/>
      <c r="CH103" s="85"/>
      <c r="CI103" s="69"/>
      <c r="CJ103" s="69"/>
      <c r="CK103" s="86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26"/>
      <c r="DJ103" s="1"/>
      <c r="DK103" s="1"/>
      <c r="DL103" s="32"/>
      <c r="DM103" s="1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86"/>
      <c r="EN103" s="85"/>
      <c r="EO103" s="69"/>
      <c r="EP103" s="69"/>
      <c r="EQ103" s="86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26"/>
      <c r="FP103" s="1"/>
    </row>
    <row r="104" spans="1:172" ht="4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85"/>
      <c r="AC104" s="69"/>
      <c r="AD104" s="69"/>
      <c r="AE104" s="86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26"/>
      <c r="BD104" s="1"/>
      <c r="BE104" s="1"/>
      <c r="BF104" s="32"/>
      <c r="BG104" s="1"/>
      <c r="BH104" s="81"/>
      <c r="BI104" s="77"/>
      <c r="BJ104" s="77"/>
      <c r="BK104" s="77"/>
      <c r="BL104" s="77"/>
      <c r="BM104" s="77"/>
      <c r="BN104" s="77"/>
      <c r="BO104" s="82"/>
      <c r="BP104" s="9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77"/>
      <c r="CE104" s="77"/>
      <c r="CF104" s="77"/>
      <c r="CG104" s="82"/>
      <c r="CH104" s="85"/>
      <c r="CI104" s="69"/>
      <c r="CJ104" s="69"/>
      <c r="CK104" s="86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26"/>
      <c r="DJ104" s="1"/>
      <c r="DK104" s="1"/>
      <c r="DL104" s="32"/>
      <c r="DM104" s="1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86"/>
      <c r="EN104" s="85"/>
      <c r="EO104" s="69"/>
      <c r="EP104" s="69"/>
      <c r="EQ104" s="86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26"/>
      <c r="FP104" s="1"/>
    </row>
    <row r="105" spans="1:172" ht="4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85"/>
      <c r="AC105" s="69"/>
      <c r="AD105" s="69"/>
      <c r="AE105" s="86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26"/>
      <c r="BD105" s="1"/>
      <c r="BE105" s="1"/>
      <c r="BF105" s="32"/>
      <c r="BG105" s="1"/>
      <c r="BH105" s="130" t="s">
        <v>59</v>
      </c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5"/>
      <c r="CH105" s="85"/>
      <c r="CI105" s="69"/>
      <c r="CJ105" s="69"/>
      <c r="CK105" s="86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26"/>
      <c r="DJ105" s="1"/>
      <c r="DK105" s="1"/>
      <c r="DL105" s="32"/>
      <c r="DM105" s="1"/>
      <c r="DN105" s="131" t="s">
        <v>46</v>
      </c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86"/>
      <c r="EN105" s="85"/>
      <c r="EO105" s="69"/>
      <c r="EP105" s="69"/>
      <c r="EQ105" s="86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26"/>
      <c r="FP105" s="1"/>
    </row>
    <row r="106" spans="1:172" ht="4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85"/>
      <c r="AC106" s="69"/>
      <c r="AD106" s="69"/>
      <c r="AE106" s="86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26"/>
      <c r="BD106" s="1"/>
      <c r="BE106" s="1"/>
      <c r="BF106" s="32"/>
      <c r="BG106" s="1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86"/>
      <c r="CH106" s="85"/>
      <c r="CI106" s="69"/>
      <c r="CJ106" s="69"/>
      <c r="CK106" s="86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26"/>
      <c r="DJ106" s="1"/>
      <c r="DK106" s="1"/>
      <c r="DL106" s="32"/>
      <c r="DM106" s="1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86"/>
      <c r="EN106" s="85"/>
      <c r="EO106" s="69"/>
      <c r="EP106" s="69"/>
      <c r="EQ106" s="86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26"/>
      <c r="FP106" s="1"/>
    </row>
    <row r="107" spans="1:172" ht="4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85"/>
      <c r="AC107" s="69"/>
      <c r="AD107" s="69"/>
      <c r="AE107" s="86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6"/>
      <c r="BD107" s="1"/>
      <c r="BE107" s="1"/>
      <c r="BF107" s="32"/>
      <c r="BG107" s="1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86"/>
      <c r="CH107" s="85"/>
      <c r="CI107" s="69"/>
      <c r="CJ107" s="69"/>
      <c r="CK107" s="86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26"/>
      <c r="DJ107" s="1"/>
      <c r="DK107" s="1"/>
      <c r="DL107" s="32"/>
      <c r="DM107" s="1"/>
      <c r="DN107" s="24"/>
      <c r="DO107" s="24"/>
      <c r="DP107" s="132" t="s">
        <v>60</v>
      </c>
      <c r="DQ107" s="69"/>
      <c r="DR107" s="69"/>
      <c r="DS107" s="69"/>
      <c r="DT107" s="69"/>
      <c r="DU107" s="69"/>
      <c r="DV107" s="69"/>
      <c r="DW107" s="69"/>
      <c r="DX107" s="132" t="s">
        <v>61</v>
      </c>
      <c r="DY107" s="69"/>
      <c r="DZ107" s="69"/>
      <c r="EA107" s="132" t="s">
        <v>52</v>
      </c>
      <c r="EB107" s="69"/>
      <c r="EC107" s="69"/>
      <c r="ED107" s="69"/>
      <c r="EE107" s="69"/>
      <c r="EF107" s="69"/>
      <c r="EG107" s="69"/>
      <c r="EH107" s="69"/>
      <c r="EI107" s="69"/>
      <c r="EJ107" s="24"/>
      <c r="EK107" s="24"/>
      <c r="EL107" s="24"/>
      <c r="EM107" s="29"/>
      <c r="EN107" s="85"/>
      <c r="EO107" s="69"/>
      <c r="EP107" s="69"/>
      <c r="EQ107" s="86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26"/>
      <c r="FP107" s="1"/>
    </row>
    <row r="108" spans="1:172" ht="4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85"/>
      <c r="AC108" s="69"/>
      <c r="AD108" s="69"/>
      <c r="AE108" s="86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6"/>
      <c r="BD108" s="1"/>
      <c r="BE108" s="1"/>
      <c r="BF108" s="32"/>
      <c r="BG108" s="1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86"/>
      <c r="CH108" s="85"/>
      <c r="CI108" s="69"/>
      <c r="CJ108" s="69"/>
      <c r="CK108" s="86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26"/>
      <c r="DJ108" s="1"/>
      <c r="DK108" s="1"/>
      <c r="DL108" s="32"/>
      <c r="DM108" s="1"/>
      <c r="DN108" s="44"/>
      <c r="DO108" s="44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44"/>
      <c r="EK108" s="44"/>
      <c r="EL108" s="44"/>
      <c r="EM108" s="44"/>
      <c r="EN108" s="85"/>
      <c r="EO108" s="69"/>
      <c r="EP108" s="69"/>
      <c r="EQ108" s="86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26"/>
      <c r="FP108" s="1"/>
    </row>
    <row r="109" spans="1:172" ht="4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85"/>
      <c r="AC109" s="69"/>
      <c r="AD109" s="69"/>
      <c r="AE109" s="86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26"/>
      <c r="BD109" s="1"/>
      <c r="BE109" s="1"/>
      <c r="BF109" s="32"/>
      <c r="BG109" s="1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86"/>
      <c r="CH109" s="85"/>
      <c r="CI109" s="69"/>
      <c r="CJ109" s="69"/>
      <c r="CK109" s="86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26"/>
      <c r="DJ109" s="1"/>
      <c r="DK109" s="1"/>
      <c r="DL109" s="32"/>
      <c r="DM109" s="1"/>
      <c r="DN109" s="44"/>
      <c r="DO109" s="44"/>
      <c r="DP109" s="133" t="s">
        <v>8</v>
      </c>
      <c r="DQ109" s="69"/>
      <c r="DR109" s="69"/>
      <c r="DS109" s="69"/>
      <c r="DT109" s="69"/>
      <c r="DU109" s="69"/>
      <c r="DV109" s="69"/>
      <c r="DW109" s="69"/>
      <c r="DX109" s="133" t="s">
        <v>61</v>
      </c>
      <c r="DY109" s="69"/>
      <c r="DZ109" s="69"/>
      <c r="EA109" s="133" t="s">
        <v>62</v>
      </c>
      <c r="EB109" s="69"/>
      <c r="EC109" s="69"/>
      <c r="ED109" s="69"/>
      <c r="EE109" s="69"/>
      <c r="EF109" s="69"/>
      <c r="EG109" s="69"/>
      <c r="EH109" s="69"/>
      <c r="EI109" s="69"/>
      <c r="EJ109" s="44"/>
      <c r="EK109" s="44"/>
      <c r="EL109" s="44"/>
      <c r="EM109" s="44"/>
      <c r="EN109" s="85"/>
      <c r="EO109" s="69"/>
      <c r="EP109" s="69"/>
      <c r="EQ109" s="86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26"/>
      <c r="FP109" s="1"/>
    </row>
    <row r="110" spans="1:172" ht="4.5" customHeight="1">
      <c r="A110" s="1"/>
      <c r="B110" s="1"/>
      <c r="C110" s="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"/>
      <c r="AA110" s="1"/>
      <c r="AB110" s="81"/>
      <c r="AC110" s="77"/>
      <c r="AD110" s="77"/>
      <c r="AE110" s="82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28"/>
      <c r="BD110" s="1"/>
      <c r="BE110" s="1"/>
      <c r="BF110" s="32"/>
      <c r="BG110" s="1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86"/>
      <c r="CH110" s="81"/>
      <c r="CI110" s="77"/>
      <c r="CJ110" s="77"/>
      <c r="CK110" s="82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28"/>
      <c r="DJ110" s="1"/>
      <c r="DK110" s="1"/>
      <c r="DL110" s="32"/>
      <c r="DM110" s="1"/>
      <c r="DN110" s="44"/>
      <c r="DO110" s="44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44"/>
      <c r="EK110" s="44"/>
      <c r="EL110" s="44"/>
      <c r="EM110" s="44"/>
      <c r="EN110" s="81"/>
      <c r="EO110" s="77"/>
      <c r="EP110" s="77"/>
      <c r="EQ110" s="82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28"/>
      <c r="FP110" s="1"/>
    </row>
    <row r="111" spans="1:172" ht="4.5" customHeight="1">
      <c r="A111" s="1"/>
      <c r="B111" s="134" t="s">
        <v>63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1"/>
      <c r="BE111" s="1"/>
      <c r="BF111" s="32"/>
      <c r="BG111" s="1"/>
      <c r="BH111" s="134" t="s">
        <v>57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39"/>
      <c r="DK111" s="40"/>
      <c r="DL111" s="32"/>
      <c r="DM111" s="1"/>
      <c r="DN111" s="134" t="s">
        <v>40</v>
      </c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1"/>
    </row>
    <row r="112" spans="1:172" ht="4.5" customHeight="1">
      <c r="A112" s="1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1"/>
      <c r="BE112" s="1"/>
      <c r="BF112" s="32"/>
      <c r="BG112" s="1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39"/>
      <c r="DK112" s="40"/>
      <c r="DL112" s="32"/>
      <c r="DM112" s="1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1"/>
    </row>
    <row r="113" spans="1:172" ht="4.5" customHeight="1">
      <c r="A113" s="1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1"/>
      <c r="BE113" s="1"/>
      <c r="BF113" s="32"/>
      <c r="BG113" s="1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39"/>
      <c r="DK113" s="40"/>
      <c r="DL113" s="32"/>
      <c r="DM113" s="1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1"/>
    </row>
    <row r="114" spans="1:172" ht="4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</row>
    <row r="115" spans="1:172" ht="4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</row>
    <row r="116" spans="1:172" ht="4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</row>
    <row r="117" spans="1:172" ht="4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</row>
    <row r="118" spans="1:172" ht="4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</row>
    <row r="119" spans="1:172" ht="4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</row>
    <row r="120" spans="1:172" ht="4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</row>
    <row r="121" spans="1:172" ht="4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</row>
    <row r="122" spans="1:172" ht="4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</row>
    <row r="123" spans="1:172" ht="4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</row>
    <row r="124" spans="1:172" ht="4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46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</row>
    <row r="125" spans="1:172" ht="4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</row>
    <row r="126" spans="1:172" ht="4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</row>
    <row r="127" spans="1:172" ht="4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</row>
    <row r="128" spans="1:172" ht="4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</row>
    <row r="129" spans="1:172" ht="4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</row>
    <row r="130" spans="1:172" ht="4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</row>
    <row r="131" spans="1:172" ht="4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</row>
    <row r="132" spans="1:172" ht="4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</row>
    <row r="133" spans="1:172" ht="4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</row>
    <row r="134" spans="1:172" ht="4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</row>
    <row r="135" spans="1:172" ht="4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</row>
    <row r="136" spans="1:172" ht="4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</row>
    <row r="137" spans="1:172" ht="4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</row>
    <row r="138" spans="1:172" ht="4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</row>
    <row r="139" spans="1:172" ht="4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</row>
    <row r="140" spans="1:172" ht="4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</row>
    <row r="141" spans="1:172" ht="4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</row>
    <row r="142" spans="1:172" ht="4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</row>
    <row r="143" spans="1:172" ht="4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</row>
    <row r="144" spans="1:172" ht="4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</row>
    <row r="145" spans="1:172" ht="4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</row>
    <row r="146" spans="1:172" ht="4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</row>
    <row r="147" spans="1:172" ht="4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</row>
    <row r="148" spans="1:172" ht="4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</row>
    <row r="149" spans="1:172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</row>
    <row r="150" spans="1:172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</row>
    <row r="151" spans="1:172" ht="4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</row>
    <row r="152" spans="1:172" ht="4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</row>
    <row r="153" spans="1:172" ht="4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</row>
    <row r="154" spans="1:172" ht="4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</row>
    <row r="155" spans="1:172" ht="4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</row>
    <row r="156" spans="1:172" ht="4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</row>
    <row r="157" spans="1:172" ht="4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</row>
    <row r="158" spans="1:172" ht="4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</row>
    <row r="159" spans="1:172" ht="4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</row>
    <row r="160" spans="1:172" ht="4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</row>
    <row r="161" spans="1:172" ht="4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</row>
    <row r="162" spans="1:172" ht="4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</row>
    <row r="163" spans="1:172" ht="4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</row>
    <row r="164" spans="1:172" ht="4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</row>
    <row r="165" spans="1:172" ht="4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</row>
    <row r="166" spans="1:172" ht="4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</row>
    <row r="167" spans="1:172" ht="4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</row>
    <row r="168" spans="1:172" ht="4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</row>
    <row r="169" spans="1:172" ht="4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</row>
    <row r="170" spans="1:172" ht="4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</row>
    <row r="171" spans="1:172" ht="4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</row>
    <row r="172" spans="1:172" ht="4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</row>
    <row r="173" spans="1:172" ht="4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</row>
    <row r="174" spans="1:172" ht="4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</row>
    <row r="175" spans="1:172" ht="4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</row>
    <row r="176" spans="1:172" ht="4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</row>
    <row r="177" spans="1:172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</row>
    <row r="178" spans="1:172" ht="4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</row>
    <row r="179" spans="1:172" ht="4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</row>
    <row r="180" spans="1:172" ht="4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</row>
    <row r="181" spans="1:172" ht="4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</row>
    <row r="182" spans="1:172" ht="4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</row>
    <row r="183" spans="1:172" ht="4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</row>
    <row r="184" spans="1:172" ht="4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</row>
    <row r="185" spans="1:172" ht="4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</row>
    <row r="186" spans="1:172" ht="4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</row>
    <row r="187" spans="1:172" ht="4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</row>
    <row r="188" spans="1:172" ht="4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</row>
    <row r="189" spans="1:172" ht="4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</row>
    <row r="190" spans="1:172" ht="4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</row>
    <row r="191" spans="1:172" ht="4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</row>
    <row r="192" spans="1:172" ht="4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</row>
    <row r="193" spans="1:172" ht="4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</row>
    <row r="194" spans="1:172" ht="4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</row>
    <row r="195" spans="1:172" ht="4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</row>
    <row r="196" spans="1:172" ht="4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</row>
    <row r="197" spans="1:172" ht="4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</row>
    <row r="198" spans="1:172" ht="4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</row>
    <row r="199" spans="1:172" ht="4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</row>
    <row r="200" spans="1:172" ht="4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</row>
    <row r="201" spans="1:172" ht="4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</row>
    <row r="202" spans="1:172" ht="4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</row>
    <row r="203" spans="1:172" ht="4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</row>
    <row r="204" spans="1:172" ht="4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</row>
    <row r="205" spans="1:172" ht="4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</row>
    <row r="206" spans="1:172" ht="4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</row>
    <row r="207" spans="1:172" ht="4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</row>
    <row r="208" spans="1:172" ht="4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</row>
    <row r="209" spans="1:172" ht="4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</row>
    <row r="210" spans="1:172" ht="4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</row>
    <row r="211" spans="1:172" ht="4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</row>
    <row r="212" spans="1:172" ht="4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</row>
    <row r="213" spans="1:172" ht="4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</row>
    <row r="214" spans="1:172" ht="4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</row>
    <row r="215" spans="1:172" ht="4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</row>
    <row r="216" spans="1:172" ht="4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</row>
    <row r="217" spans="1:172" ht="4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</row>
    <row r="218" spans="1:172" ht="4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</row>
    <row r="219" spans="1:172" ht="4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</row>
    <row r="220" spans="1:172" ht="4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</row>
    <row r="221" spans="1:172" ht="4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</row>
    <row r="222" spans="1:172" ht="4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</row>
    <row r="223" spans="1:172" ht="4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</row>
    <row r="224" spans="1:172" ht="4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</row>
    <row r="225" spans="1:172" ht="4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</row>
    <row r="226" spans="1:172" ht="4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</row>
    <row r="227" spans="1:172" ht="4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</row>
    <row r="228" spans="1:172" ht="4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</row>
    <row r="229" spans="1:172" ht="4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</row>
    <row r="230" spans="1:172" ht="4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</row>
    <row r="231" spans="1:172" ht="4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</row>
    <row r="232" spans="1:172" ht="4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</row>
    <row r="233" spans="1:172" ht="4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</row>
    <row r="234" spans="1:172" ht="4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</row>
    <row r="235" spans="1:172" ht="4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</row>
    <row r="236" spans="1:172" ht="4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</row>
    <row r="237" spans="1:172" ht="4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</row>
    <row r="238" spans="1:172" ht="4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</row>
    <row r="239" spans="1:172" ht="4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</row>
    <row r="240" spans="1:172" ht="4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</row>
    <row r="241" spans="1:172" ht="4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</row>
    <row r="242" spans="1:172" ht="4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</row>
    <row r="243" spans="1:172" ht="4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</row>
    <row r="244" spans="1:172" ht="4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</row>
    <row r="245" spans="1:172" ht="4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</row>
    <row r="246" spans="1:172" ht="4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</row>
    <row r="247" spans="1:172" ht="4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</row>
    <row r="248" spans="1:172" ht="4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</row>
    <row r="249" spans="1:172" ht="4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</row>
    <row r="250" spans="1:172" ht="4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</row>
    <row r="251" spans="1:172" ht="4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</row>
    <row r="252" spans="1:172" ht="4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</row>
    <row r="253" spans="1:172" ht="4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</row>
    <row r="254" spans="1:172" ht="4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</row>
    <row r="255" spans="1:172" ht="4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</row>
    <row r="256" spans="1:172" ht="4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</row>
    <row r="257" spans="1:172" ht="4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</row>
    <row r="258" spans="1:172" ht="4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</row>
    <row r="259" spans="1:172" ht="4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</row>
    <row r="260" spans="1:172" ht="4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</row>
    <row r="261" spans="1:172" ht="4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</row>
    <row r="262" spans="1:172" ht="4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</row>
    <row r="263" spans="1:172" ht="4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</row>
    <row r="264" spans="1:172" ht="4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</row>
    <row r="265" spans="1:172" ht="4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</row>
    <row r="266" spans="1:172" ht="4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</row>
    <row r="267" spans="1:172" ht="4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</row>
    <row r="268" spans="1:172" ht="4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</row>
    <row r="269" spans="1:172" ht="4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</row>
    <row r="270" spans="1:172" ht="4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</row>
    <row r="271" spans="1:172" ht="4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</row>
    <row r="272" spans="1:172" ht="4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</row>
    <row r="273" spans="1:172" ht="4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</row>
    <row r="274" spans="1:172" ht="4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</row>
    <row r="275" spans="1:172" ht="4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</row>
    <row r="276" spans="1:172" ht="4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</row>
    <row r="277" spans="1:172" ht="4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</row>
    <row r="278" spans="1:172" ht="4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</row>
    <row r="279" spans="1:172" ht="4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</row>
    <row r="280" spans="1:172" ht="4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</row>
    <row r="281" spans="1:172" ht="4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</row>
    <row r="282" spans="1:172" ht="4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</row>
    <row r="283" spans="1:172" ht="4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</row>
    <row r="284" spans="1:172" ht="4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</row>
    <row r="285" spans="1:172" ht="4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</row>
    <row r="286" spans="1:172" ht="4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</row>
    <row r="287" spans="1:172" ht="4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</row>
    <row r="288" spans="1:172" ht="4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</row>
    <row r="289" spans="1:172" ht="4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</row>
    <row r="290" spans="1:172" ht="4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</row>
    <row r="291" spans="1:172" ht="4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</row>
    <row r="292" spans="1:172" ht="4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</row>
    <row r="293" spans="1:172" ht="4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</row>
    <row r="294" spans="1:172" ht="4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</row>
    <row r="295" spans="1:172" ht="4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</row>
    <row r="296" spans="1:172" ht="4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</row>
    <row r="297" spans="1:172" ht="4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</row>
    <row r="298" spans="1:172" ht="4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</row>
    <row r="299" spans="1:172" ht="4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</row>
    <row r="300" spans="1:172" ht="4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</row>
    <row r="301" spans="1:172" ht="4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</row>
    <row r="302" spans="1:172" ht="4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</row>
    <row r="303" spans="1:172" ht="4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</row>
    <row r="304" spans="1:172" ht="4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</row>
    <row r="305" spans="1:172" ht="4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</row>
    <row r="306" spans="1:172" ht="4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</row>
    <row r="307" spans="1:172" ht="4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</row>
    <row r="308" spans="1:172" ht="4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</row>
    <row r="309" spans="1:172" ht="4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</row>
    <row r="310" spans="1:172" ht="4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</row>
    <row r="311" spans="1:172" ht="4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</row>
    <row r="312" spans="1:172" ht="4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</row>
    <row r="313" spans="1:172" ht="4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</row>
    <row r="314" spans="1:172" ht="4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</row>
    <row r="315" spans="1:172" ht="4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</row>
    <row r="316" spans="1:172" ht="4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</row>
    <row r="317" spans="1:172" ht="4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</row>
    <row r="318" spans="1:172" ht="4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</row>
    <row r="319" spans="1:172" ht="4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</row>
    <row r="320" spans="1:172" ht="4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</row>
    <row r="321" spans="1:172" ht="4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</row>
    <row r="322" spans="1:172" ht="4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</row>
    <row r="323" spans="1:172" ht="4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</row>
    <row r="324" spans="1:172" ht="4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</row>
    <row r="325" spans="1:172" ht="4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</row>
    <row r="326" spans="1:172" ht="4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</row>
    <row r="327" spans="1:172" ht="4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</row>
    <row r="328" spans="1:172" ht="4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</row>
    <row r="329" spans="1:172" ht="4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</row>
    <row r="330" spans="1:172" ht="4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</row>
    <row r="331" spans="1:172" ht="4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</row>
    <row r="332" spans="1:172" ht="4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</row>
    <row r="333" spans="1:172" ht="4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</row>
    <row r="334" spans="1:172" ht="4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</row>
    <row r="335" spans="1:172" ht="4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</row>
    <row r="336" spans="1:172" ht="4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</row>
    <row r="337" spans="1:172" ht="4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</row>
    <row r="338" spans="1:172" ht="4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</row>
    <row r="339" spans="1:172" ht="4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</row>
    <row r="340" spans="1:172" ht="4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</row>
    <row r="341" spans="1:172" ht="4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</row>
    <row r="342" spans="1:172" ht="4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</row>
    <row r="343" spans="1:172" ht="4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</row>
    <row r="344" spans="1:172" ht="4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</row>
    <row r="345" spans="1:172" ht="4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</row>
    <row r="346" spans="1:172" ht="4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</row>
    <row r="347" spans="1:172" ht="4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</row>
    <row r="348" spans="1:172" ht="4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</row>
    <row r="349" spans="1:172" ht="4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</row>
    <row r="350" spans="1:172" ht="4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</row>
    <row r="351" spans="1:172" ht="4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</row>
    <row r="352" spans="1:172" ht="4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</row>
    <row r="353" spans="1:172" ht="4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</row>
    <row r="354" spans="1:172" ht="4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</row>
    <row r="355" spans="1:172" ht="4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</row>
    <row r="356" spans="1:172" ht="4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</row>
    <row r="357" spans="1:172" ht="4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</row>
    <row r="358" spans="1:172" ht="4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</row>
    <row r="359" spans="1:172" ht="4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</row>
    <row r="360" spans="1:172" ht="4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</row>
    <row r="361" spans="1:172" ht="4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</row>
    <row r="362" spans="1:172" ht="4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</row>
    <row r="363" spans="1:172" ht="4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</row>
    <row r="364" spans="1:172" ht="4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</row>
    <row r="365" spans="1:172" ht="4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</row>
    <row r="366" spans="1:172" ht="4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</row>
    <row r="367" spans="1:172" ht="4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</row>
    <row r="368" spans="1:172" ht="4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</row>
    <row r="369" spans="1:172" ht="4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</row>
    <row r="370" spans="1:172" ht="4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</row>
    <row r="371" spans="1:172" ht="4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</row>
    <row r="372" spans="1:172" ht="4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</row>
    <row r="373" spans="1:172" ht="4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</row>
    <row r="374" spans="1:172" ht="4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</row>
    <row r="375" spans="1:172" ht="4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</row>
    <row r="376" spans="1:172" ht="4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</row>
    <row r="377" spans="1:172" ht="4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</row>
    <row r="378" spans="1:172" ht="4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</row>
    <row r="379" spans="1:172" ht="4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</row>
    <row r="380" spans="1:172" ht="4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</row>
    <row r="381" spans="1:172" ht="4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</row>
    <row r="382" spans="1:172" ht="4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</row>
    <row r="383" spans="1:172" ht="4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</row>
    <row r="384" spans="1:172" ht="4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</row>
    <row r="385" spans="1:172" ht="4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</row>
    <row r="386" spans="1:172" ht="4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</row>
    <row r="387" spans="1:172" ht="4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</row>
    <row r="388" spans="1:172" ht="4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</row>
    <row r="389" spans="1:172" ht="4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</row>
    <row r="390" spans="1:172" ht="4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</row>
    <row r="391" spans="1:172" ht="4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</row>
    <row r="392" spans="1:172" ht="4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</row>
    <row r="393" spans="1:172" ht="4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</row>
    <row r="394" spans="1:172" ht="4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</row>
    <row r="395" spans="1:172" ht="4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</row>
    <row r="396" spans="1:172" ht="4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</row>
    <row r="397" spans="1:172" ht="4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</row>
    <row r="398" spans="1:172" ht="4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</row>
    <row r="399" spans="1:172" ht="4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</row>
    <row r="400" spans="1:172" ht="4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</row>
    <row r="401" spans="1:172" ht="4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</row>
    <row r="402" spans="1:172" ht="4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</row>
    <row r="403" spans="1:172" ht="4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</row>
    <row r="404" spans="1:172" ht="4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</row>
    <row r="405" spans="1:172" ht="4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</row>
    <row r="406" spans="1:172" ht="4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</row>
    <row r="407" spans="1:172" ht="4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</row>
    <row r="408" spans="1:172" ht="4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</row>
    <row r="409" spans="1:172" ht="4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</row>
    <row r="410" spans="1:172" ht="4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</row>
    <row r="411" spans="1:172" ht="4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</row>
    <row r="412" spans="1:172" ht="4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</row>
    <row r="413" spans="1:172" ht="4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</row>
    <row r="414" spans="1:172" ht="4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</row>
    <row r="415" spans="1:172" ht="4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</row>
    <row r="416" spans="1:172" ht="4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</row>
    <row r="417" spans="1:172" ht="4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</row>
    <row r="418" spans="1:172" ht="4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</row>
    <row r="419" spans="1:172" ht="4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</row>
    <row r="420" spans="1:172" ht="4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</row>
    <row r="421" spans="1:172" ht="4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</row>
    <row r="422" spans="1:172" ht="4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</row>
    <row r="423" spans="1:172" ht="4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</row>
    <row r="424" spans="1:172" ht="4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</row>
    <row r="425" spans="1:172" ht="4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</row>
    <row r="426" spans="1:172" ht="4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</row>
    <row r="427" spans="1:172" ht="4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</row>
    <row r="428" spans="1:172" ht="4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</row>
    <row r="429" spans="1:172" ht="4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</row>
    <row r="430" spans="1:172" ht="4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</row>
    <row r="431" spans="1:172" ht="4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</row>
    <row r="432" spans="1:172" ht="4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</row>
    <row r="433" spans="1:172" ht="4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</row>
    <row r="434" spans="1:172" ht="4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</row>
    <row r="435" spans="1:172" ht="4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</row>
    <row r="436" spans="1:172" ht="4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</row>
    <row r="437" spans="1:172" ht="4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</row>
    <row r="438" spans="1:172" ht="4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</row>
    <row r="439" spans="1:172" ht="4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</row>
    <row r="440" spans="1:172" ht="4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</row>
    <row r="441" spans="1:172" ht="4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</row>
    <row r="442" spans="1:172" ht="4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</row>
    <row r="443" spans="1:172" ht="4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</row>
    <row r="444" spans="1:172" ht="4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</row>
    <row r="445" spans="1:172" ht="4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</row>
    <row r="446" spans="1:172" ht="4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</row>
    <row r="447" spans="1:172" ht="4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</row>
    <row r="448" spans="1:172" ht="4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</row>
    <row r="449" spans="1:172" ht="4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</row>
    <row r="450" spans="1:172" ht="4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</row>
    <row r="451" spans="1:172" ht="4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</row>
    <row r="452" spans="1:172" ht="4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</row>
    <row r="453" spans="1:172" ht="4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</row>
    <row r="454" spans="1:172" ht="4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</row>
    <row r="455" spans="1:172" ht="4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</row>
    <row r="456" spans="1:172" ht="4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</row>
    <row r="457" spans="1:172" ht="4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</row>
    <row r="458" spans="1:172" ht="4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</row>
    <row r="459" spans="1:172" ht="4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</row>
    <row r="460" spans="1:172" ht="4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</row>
    <row r="461" spans="1:172" ht="4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</row>
    <row r="462" spans="1:172" ht="4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</row>
    <row r="463" spans="1:172" ht="4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</row>
    <row r="464" spans="1:172" ht="4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</row>
    <row r="465" spans="1:172" ht="4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</row>
    <row r="466" spans="1:172" ht="4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</row>
    <row r="467" spans="1:172" ht="4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</row>
    <row r="468" spans="1:172" ht="4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</row>
    <row r="469" spans="1:172" ht="4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</row>
    <row r="470" spans="1:172" ht="4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</row>
    <row r="471" spans="1:172" ht="4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</row>
    <row r="472" spans="1:172" ht="4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</row>
    <row r="473" spans="1:172" ht="4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</row>
    <row r="474" spans="1:172" ht="4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</row>
    <row r="475" spans="1:172" ht="4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</row>
    <row r="476" spans="1:172" ht="4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</row>
    <row r="477" spans="1:172" ht="4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</row>
    <row r="478" spans="1:172" ht="4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</row>
    <row r="479" spans="1:172" ht="4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</row>
    <row r="480" spans="1:172" ht="4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</row>
    <row r="481" spans="1:172" ht="4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</row>
    <row r="482" spans="1:172" ht="4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</row>
    <row r="483" spans="1:172" ht="4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</row>
    <row r="484" spans="1:172" ht="4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</row>
    <row r="485" spans="1:172" ht="4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</row>
    <row r="486" spans="1:172" ht="4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</row>
    <row r="487" spans="1:172" ht="4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</row>
    <row r="488" spans="1:172" ht="4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</row>
    <row r="489" spans="1:172" ht="4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</row>
    <row r="490" spans="1:172" ht="4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</row>
    <row r="491" spans="1:172" ht="4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</row>
    <row r="492" spans="1:172" ht="4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</row>
    <row r="493" spans="1:172" ht="4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</row>
    <row r="494" spans="1:172" ht="4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</row>
    <row r="495" spans="1:172" ht="4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</row>
    <row r="496" spans="1:172" ht="4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</row>
    <row r="497" spans="1:172" ht="4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</row>
    <row r="498" spans="1:172" ht="4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</row>
    <row r="499" spans="1:172" ht="4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</row>
    <row r="500" spans="1:172" ht="4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</row>
    <row r="501" spans="1:172" ht="4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</row>
    <row r="502" spans="1:172" ht="4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</row>
    <row r="503" spans="1:172" ht="4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</row>
    <row r="504" spans="1:172" ht="4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</row>
    <row r="505" spans="1:172" ht="4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</row>
    <row r="506" spans="1:172" ht="4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</row>
    <row r="507" spans="1:172" ht="4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</row>
    <row r="508" spans="1:172" ht="4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</row>
    <row r="509" spans="1:172" ht="4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</row>
    <row r="510" spans="1:172" ht="4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</row>
    <row r="511" spans="1:172" ht="4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</row>
    <row r="512" spans="1:172" ht="4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</row>
    <row r="513" spans="1:172" ht="4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</row>
    <row r="514" spans="1:172" ht="4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</row>
    <row r="515" spans="1:172" ht="4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</row>
    <row r="516" spans="1:172" ht="4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</row>
    <row r="517" spans="1:172" ht="4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</row>
    <row r="518" spans="1:172" ht="4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</row>
    <row r="519" spans="1:172" ht="4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</row>
    <row r="520" spans="1:172" ht="4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</row>
    <row r="521" spans="1:172" ht="4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</row>
    <row r="522" spans="1:172" ht="4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</row>
    <row r="523" spans="1:172" ht="4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</row>
    <row r="524" spans="1:172" ht="4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</row>
    <row r="525" spans="1:172" ht="4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</row>
    <row r="526" spans="1:172" ht="4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</row>
    <row r="527" spans="1:172" ht="4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</row>
    <row r="528" spans="1:172" ht="4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</row>
    <row r="529" spans="1:172" ht="4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</row>
    <row r="530" spans="1:172" ht="4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</row>
    <row r="531" spans="1:172" ht="4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</row>
    <row r="532" spans="1:172" ht="4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</row>
    <row r="533" spans="1:172" ht="4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</row>
    <row r="534" spans="1:172" ht="4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</row>
    <row r="535" spans="1:172" ht="4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</row>
    <row r="536" spans="1:172" ht="4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</row>
    <row r="537" spans="1:172" ht="4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</row>
    <row r="538" spans="1:172" ht="4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</row>
    <row r="539" spans="1:172" ht="4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</row>
    <row r="540" spans="1:172" ht="4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</row>
    <row r="541" spans="1:172" ht="4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</row>
    <row r="542" spans="1:172" ht="4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</row>
    <row r="543" spans="1:172" ht="4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</row>
    <row r="544" spans="1:172" ht="4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</row>
    <row r="545" spans="1:172" ht="4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</row>
    <row r="546" spans="1:172" ht="4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</row>
    <row r="547" spans="1:172" ht="4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</row>
    <row r="548" spans="1:172" ht="4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</row>
    <row r="549" spans="1:172" ht="4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</row>
    <row r="550" spans="1:172" ht="4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</row>
    <row r="551" spans="1:172" ht="4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</row>
    <row r="552" spans="1:172" ht="4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</row>
    <row r="553" spans="1:172" ht="4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</row>
    <row r="554" spans="1:172" ht="4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</row>
    <row r="555" spans="1:172" ht="4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</row>
    <row r="556" spans="1:172" ht="4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</row>
    <row r="557" spans="1:172" ht="4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</row>
    <row r="558" spans="1:172" ht="4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</row>
    <row r="559" spans="1:172" ht="4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</row>
    <row r="560" spans="1:172" ht="4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</row>
    <row r="561" spans="1:172" ht="4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</row>
    <row r="562" spans="1:172" ht="4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</row>
    <row r="563" spans="1:172" ht="4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</row>
    <row r="564" spans="1:172" ht="4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</row>
    <row r="565" spans="1:172" ht="4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</row>
    <row r="566" spans="1:172" ht="4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</row>
    <row r="567" spans="1:172" ht="4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</row>
    <row r="568" spans="1:172" ht="4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</row>
    <row r="569" spans="1:172" ht="4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</row>
    <row r="570" spans="1:172" ht="4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</row>
    <row r="571" spans="1:172" ht="4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</row>
    <row r="572" spans="1:172" ht="4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</row>
    <row r="573" spans="1:172" ht="4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</row>
    <row r="574" spans="1:172" ht="4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</row>
    <row r="575" spans="1:172" ht="4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</row>
    <row r="576" spans="1:172" ht="4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</row>
    <row r="577" spans="1:172" ht="4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</row>
    <row r="578" spans="1:172" ht="4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</row>
    <row r="579" spans="1:172" ht="4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</row>
    <row r="580" spans="1:172" ht="4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</row>
    <row r="581" spans="1:172" ht="4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</row>
    <row r="582" spans="1:172" ht="4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</row>
    <row r="583" spans="1:172" ht="4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</row>
    <row r="584" spans="1:172" ht="4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</row>
    <row r="585" spans="1:172" ht="4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</row>
    <row r="586" spans="1:172" ht="4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</row>
    <row r="587" spans="1:172" ht="4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</row>
    <row r="588" spans="1:172" ht="4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</row>
    <row r="589" spans="1:172" ht="4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</row>
    <row r="590" spans="1:172" ht="4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</row>
    <row r="591" spans="1:172" ht="4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</row>
    <row r="592" spans="1:172" ht="4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</row>
    <row r="593" spans="1:172" ht="4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</row>
    <row r="594" spans="1:172" ht="4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</row>
    <row r="595" spans="1:172" ht="4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</row>
    <row r="596" spans="1:172" ht="4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</row>
    <row r="597" spans="1:172" ht="4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</row>
    <row r="598" spans="1:172" ht="4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</row>
    <row r="599" spans="1:172" ht="4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</row>
    <row r="600" spans="1:172" ht="4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</row>
    <row r="601" spans="1:172" ht="4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</row>
    <row r="602" spans="1:172" ht="4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</row>
    <row r="603" spans="1:172" ht="4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</row>
    <row r="604" spans="1:172" ht="4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</row>
    <row r="605" spans="1:172" ht="4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</row>
    <row r="606" spans="1:172" ht="4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</row>
    <row r="607" spans="1:172" ht="4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</row>
    <row r="608" spans="1:172" ht="4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</row>
    <row r="609" spans="1:172" ht="4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</row>
    <row r="610" spans="1:172" ht="4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</row>
    <row r="611" spans="1:172" ht="4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</row>
    <row r="612" spans="1:172" ht="4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</row>
    <row r="613" spans="1:172" ht="4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</row>
    <row r="614" spans="1:172" ht="4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</row>
    <row r="615" spans="1:172" ht="4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</row>
    <row r="616" spans="1:172" ht="4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</row>
    <row r="617" spans="1:172" ht="4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</row>
    <row r="618" spans="1:172" ht="4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</row>
    <row r="619" spans="1:172" ht="4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</row>
    <row r="620" spans="1:172" ht="4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</row>
    <row r="621" spans="1:172" ht="4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</row>
    <row r="622" spans="1:172" ht="4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</row>
    <row r="623" spans="1:172" ht="4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</row>
    <row r="624" spans="1:172" ht="4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</row>
    <row r="625" spans="1:172" ht="4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</row>
    <row r="626" spans="1:172" ht="4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</row>
    <row r="627" spans="1:172" ht="4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</row>
    <row r="628" spans="1:172" ht="4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</row>
    <row r="629" spans="1:172" ht="4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</row>
    <row r="630" spans="1:172" ht="4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</row>
    <row r="631" spans="1:172" ht="4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</row>
    <row r="632" spans="1:172" ht="4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</row>
    <row r="633" spans="1:172" ht="4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</row>
    <row r="634" spans="1:172" ht="4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</row>
    <row r="635" spans="1:172" ht="4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</row>
    <row r="636" spans="1:172" ht="4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</row>
    <row r="637" spans="1:172" ht="4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</row>
    <row r="638" spans="1:172" ht="4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</row>
    <row r="639" spans="1:172" ht="4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</row>
    <row r="640" spans="1:172" ht="4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</row>
    <row r="641" spans="1:172" ht="4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</row>
    <row r="642" spans="1:172" ht="4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</row>
    <row r="643" spans="1:172" ht="4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</row>
    <row r="644" spans="1:172" ht="4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</row>
    <row r="645" spans="1:172" ht="4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</row>
    <row r="646" spans="1:172" ht="4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</row>
    <row r="647" spans="1:172" ht="4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</row>
    <row r="648" spans="1:172" ht="4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</row>
    <row r="649" spans="1:172" ht="4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</row>
    <row r="650" spans="1:172" ht="4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</row>
    <row r="651" spans="1:172" ht="4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</row>
    <row r="652" spans="1:172" ht="4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</row>
    <row r="653" spans="1:172" ht="4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</row>
    <row r="654" spans="1:172" ht="4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</row>
    <row r="655" spans="1:172" ht="4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</row>
    <row r="656" spans="1:172" ht="4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</row>
    <row r="657" spans="1:172" ht="4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</row>
    <row r="658" spans="1:172" ht="4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</row>
    <row r="659" spans="1:172" ht="4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</row>
    <row r="660" spans="1:172" ht="4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</row>
    <row r="661" spans="1:172" ht="4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</row>
    <row r="662" spans="1:172" ht="4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</row>
    <row r="663" spans="1:172" ht="4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</row>
    <row r="664" spans="1:172" ht="4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</row>
    <row r="665" spans="1:172" ht="4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</row>
    <row r="666" spans="1:172" ht="4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</row>
    <row r="667" spans="1:172" ht="4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</row>
    <row r="668" spans="1:172" ht="4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</row>
    <row r="669" spans="1:172" ht="4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</row>
    <row r="670" spans="1:172" ht="4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</row>
    <row r="671" spans="1:172" ht="4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</row>
    <row r="672" spans="1:172" ht="4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</row>
    <row r="673" spans="1:172" ht="4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</row>
    <row r="674" spans="1:172" ht="4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</row>
    <row r="675" spans="1:172" ht="4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</row>
    <row r="676" spans="1:172" ht="4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</row>
    <row r="677" spans="1:172" ht="4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</row>
    <row r="678" spans="1:172" ht="4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</row>
    <row r="679" spans="1:172" ht="4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</row>
    <row r="680" spans="1:172" ht="4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</row>
    <row r="681" spans="1:172" ht="4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</row>
    <row r="682" spans="1:172" ht="4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</row>
    <row r="683" spans="1:172" ht="4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</row>
    <row r="684" spans="1:172" ht="4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</row>
    <row r="685" spans="1:172" ht="4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</row>
    <row r="686" spans="1:172" ht="4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</row>
    <row r="687" spans="1:172" ht="4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</row>
    <row r="688" spans="1:172" ht="4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</row>
    <row r="689" spans="1:172" ht="4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</row>
    <row r="690" spans="1:172" ht="4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</row>
    <row r="691" spans="1:172" ht="4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</row>
    <row r="692" spans="1:172" ht="4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</row>
    <row r="693" spans="1:172" ht="4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</row>
    <row r="694" spans="1:172" ht="4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</row>
    <row r="695" spans="1:172" ht="4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</row>
    <row r="696" spans="1:172" ht="4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</row>
    <row r="697" spans="1:172" ht="4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</row>
    <row r="698" spans="1:172" ht="4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</row>
    <row r="699" spans="1:172" ht="4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</row>
    <row r="700" spans="1:172" ht="4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</row>
    <row r="701" spans="1:172" ht="4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</row>
    <row r="702" spans="1:172" ht="4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</row>
    <row r="703" spans="1:172" ht="4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</row>
    <row r="704" spans="1:172" ht="4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</row>
    <row r="705" spans="1:172" ht="4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</row>
    <row r="706" spans="1:172" ht="4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</row>
    <row r="707" spans="1:172" ht="4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</row>
    <row r="708" spans="1:172" ht="4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</row>
    <row r="709" spans="1:172" ht="4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</row>
    <row r="710" spans="1:172" ht="4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</row>
    <row r="711" spans="1:172" ht="4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</row>
    <row r="712" spans="1:172" ht="4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</row>
    <row r="713" spans="1:172" ht="4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</row>
    <row r="714" spans="1:172" ht="4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</row>
    <row r="715" spans="1:172" ht="4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</row>
    <row r="716" spans="1:172" ht="4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</row>
    <row r="717" spans="1:172" ht="4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</row>
    <row r="718" spans="1:172" ht="4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</row>
    <row r="719" spans="1:172" ht="4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</row>
    <row r="720" spans="1:172" ht="4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</row>
    <row r="721" spans="1:172" ht="4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</row>
    <row r="722" spans="1:172" ht="4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</row>
    <row r="723" spans="1:172" ht="4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</row>
    <row r="724" spans="1:172" ht="4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</row>
    <row r="725" spans="1:172" ht="4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</row>
    <row r="726" spans="1:172" ht="4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</row>
    <row r="727" spans="1:172" ht="4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</row>
    <row r="728" spans="1:172" ht="4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</row>
    <row r="729" spans="1:172" ht="4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</row>
    <row r="730" spans="1:172" ht="4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</row>
    <row r="731" spans="1:172" ht="4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</row>
    <row r="732" spans="1:172" ht="4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</row>
    <row r="733" spans="1:172" ht="4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</row>
    <row r="734" spans="1:172" ht="4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</row>
    <row r="735" spans="1:172" ht="4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</row>
    <row r="736" spans="1:172" ht="4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</row>
    <row r="737" spans="1:172" ht="4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</row>
    <row r="738" spans="1:172" ht="4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</row>
    <row r="739" spans="1:172" ht="4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</row>
    <row r="740" spans="1:172" ht="4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</row>
    <row r="741" spans="1:172" ht="4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</row>
    <row r="742" spans="1:172" ht="4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</row>
    <row r="743" spans="1:172" ht="4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</row>
    <row r="744" spans="1:172" ht="4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</row>
    <row r="745" spans="1:172" ht="4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</row>
    <row r="746" spans="1:172" ht="4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</row>
    <row r="747" spans="1:172" ht="4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</row>
    <row r="748" spans="1:172" ht="4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</row>
    <row r="749" spans="1:172" ht="4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</row>
    <row r="750" spans="1:172" ht="4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</row>
    <row r="751" spans="1:172" ht="4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</row>
    <row r="752" spans="1:172" ht="4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</row>
    <row r="753" spans="1:172" ht="4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</row>
    <row r="754" spans="1:172" ht="4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</row>
    <row r="755" spans="1:172" ht="4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</row>
    <row r="756" spans="1:172" ht="4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</row>
    <row r="757" spans="1:172" ht="4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</row>
    <row r="758" spans="1:172" ht="4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</row>
    <row r="759" spans="1:172" ht="4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</row>
    <row r="760" spans="1:172" ht="4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</row>
    <row r="761" spans="1:172" ht="4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</row>
    <row r="762" spans="1:172" ht="4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</row>
    <row r="763" spans="1:172" ht="4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</row>
    <row r="764" spans="1:172" ht="4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</row>
    <row r="765" spans="1:172" ht="4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</row>
    <row r="766" spans="1:172" ht="4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</row>
    <row r="767" spans="1:172" ht="4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</row>
    <row r="768" spans="1:172" ht="4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</row>
    <row r="769" spans="1:172" ht="4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</row>
    <row r="770" spans="1:172" ht="4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</row>
    <row r="771" spans="1:172" ht="4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</row>
    <row r="772" spans="1:172" ht="4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</row>
    <row r="773" spans="1:172" ht="4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</row>
    <row r="774" spans="1:172" ht="4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</row>
    <row r="775" spans="1:172" ht="4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</row>
    <row r="776" spans="1:172" ht="4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</row>
    <row r="777" spans="1:172" ht="4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</row>
    <row r="778" spans="1:172" ht="4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</row>
    <row r="779" spans="1:172" ht="4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</row>
    <row r="780" spans="1:172" ht="4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</row>
    <row r="781" spans="1:172" ht="4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</row>
    <row r="782" spans="1:172" ht="4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</row>
    <row r="783" spans="1:172" ht="4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</row>
    <row r="784" spans="1:172" ht="4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</row>
    <row r="785" spans="1:172" ht="4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</row>
    <row r="786" spans="1:172" ht="4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</row>
    <row r="787" spans="1:172" ht="4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</row>
    <row r="788" spans="1:172" ht="4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</row>
    <row r="789" spans="1:172" ht="4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</row>
    <row r="790" spans="1:172" ht="4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</row>
    <row r="791" spans="1:172" ht="4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</row>
    <row r="792" spans="1:172" ht="4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</row>
    <row r="793" spans="1:172" ht="4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</row>
    <row r="794" spans="1:172" ht="4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</row>
    <row r="795" spans="1:172" ht="4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</row>
    <row r="796" spans="1:172" ht="4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</row>
    <row r="797" spans="1:172" ht="4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</row>
    <row r="798" spans="1:172" ht="4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</row>
    <row r="799" spans="1:172" ht="4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</row>
    <row r="800" spans="1:172" ht="4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</row>
    <row r="801" spans="1:172" ht="4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</row>
    <row r="802" spans="1:172" ht="4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</row>
    <row r="803" spans="1:172" ht="4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</row>
    <row r="804" spans="1:172" ht="4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</row>
    <row r="805" spans="1:172" ht="4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</row>
    <row r="806" spans="1:172" ht="4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</row>
    <row r="807" spans="1:172" ht="4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</row>
    <row r="808" spans="1:172" ht="4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</row>
    <row r="809" spans="1:172" ht="4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</row>
    <row r="810" spans="1:172" ht="4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</row>
    <row r="811" spans="1:172" ht="4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</row>
    <row r="812" spans="1:172" ht="4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</row>
    <row r="813" spans="1:172" ht="4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</row>
    <row r="814" spans="1:172" ht="4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</row>
    <row r="815" spans="1:172" ht="4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</row>
    <row r="816" spans="1:172" ht="4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</row>
    <row r="817" spans="1:172" ht="4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</row>
    <row r="818" spans="1:172" ht="4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</row>
    <row r="819" spans="1:172" ht="4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</row>
    <row r="820" spans="1:172" ht="4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</row>
    <row r="821" spans="1:172" ht="4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</row>
    <row r="822" spans="1:172" ht="4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</row>
    <row r="823" spans="1:172" ht="4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</row>
    <row r="824" spans="1:172" ht="4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</row>
    <row r="825" spans="1:172" ht="4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</row>
    <row r="826" spans="1:172" ht="4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</row>
    <row r="827" spans="1:172" ht="4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</row>
    <row r="828" spans="1:172" ht="4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</row>
    <row r="829" spans="1:172" ht="4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</row>
    <row r="830" spans="1:172" ht="4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</row>
    <row r="831" spans="1:172" ht="4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</row>
    <row r="832" spans="1:172" ht="4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</row>
    <row r="833" spans="1:172" ht="4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</row>
    <row r="834" spans="1:172" ht="4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</row>
    <row r="835" spans="1:172" ht="4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</row>
    <row r="836" spans="1:172" ht="4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</row>
    <row r="837" spans="1:172" ht="4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</row>
    <row r="838" spans="1:172" ht="4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</row>
    <row r="839" spans="1:172" ht="4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</row>
    <row r="840" spans="1:172" ht="4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</row>
    <row r="841" spans="1:172" ht="4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</row>
    <row r="842" spans="1:172" ht="4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</row>
    <row r="843" spans="1:172" ht="4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</row>
    <row r="844" spans="1:172" ht="4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</row>
    <row r="845" spans="1:172" ht="4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</row>
    <row r="846" spans="1:172" ht="4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</row>
    <row r="847" spans="1:172" ht="4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</row>
    <row r="848" spans="1:172" ht="4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</row>
    <row r="849" spans="1:172" ht="4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</row>
    <row r="850" spans="1:172" ht="4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</row>
    <row r="851" spans="1:172" ht="4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</row>
    <row r="852" spans="1:172" ht="4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</row>
    <row r="853" spans="1:172" ht="4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</row>
    <row r="854" spans="1:172" ht="4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</row>
    <row r="855" spans="1:172" ht="4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</row>
    <row r="856" spans="1:172" ht="4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</row>
    <row r="857" spans="1:172" ht="4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</row>
    <row r="858" spans="1:172" ht="4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</row>
    <row r="859" spans="1:172" ht="4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</row>
    <row r="860" spans="1:172" ht="4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</row>
    <row r="861" spans="1:172" ht="4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</row>
    <row r="862" spans="1:172" ht="4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</row>
    <row r="863" spans="1:172" ht="4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</row>
    <row r="864" spans="1:172" ht="4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</row>
    <row r="865" spans="1:172" ht="4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</row>
    <row r="866" spans="1:172" ht="4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</row>
    <row r="867" spans="1:172" ht="4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</row>
    <row r="868" spans="1:172" ht="4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</row>
    <row r="869" spans="1:172" ht="4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</row>
    <row r="870" spans="1:172" ht="4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</row>
    <row r="871" spans="1:172" ht="4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</row>
    <row r="872" spans="1:172" ht="4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</row>
    <row r="873" spans="1:172" ht="4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</row>
    <row r="874" spans="1:172" ht="4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</row>
    <row r="875" spans="1:172" ht="4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</row>
    <row r="876" spans="1:172" ht="4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</row>
    <row r="877" spans="1:172" ht="4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</row>
    <row r="878" spans="1:172" ht="4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</row>
    <row r="879" spans="1:172" ht="4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</row>
    <row r="880" spans="1:172" ht="4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</row>
    <row r="881" spans="1:172" ht="4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</row>
    <row r="882" spans="1:172" ht="4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</row>
    <row r="883" spans="1:172" ht="4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</row>
    <row r="884" spans="1:172" ht="4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</row>
    <row r="885" spans="1:172" ht="4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</row>
    <row r="886" spans="1:172" ht="4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</row>
    <row r="887" spans="1:172" ht="4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</row>
    <row r="888" spans="1:172" ht="4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</row>
    <row r="889" spans="1:172" ht="4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</row>
    <row r="890" spans="1:172" ht="4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</row>
    <row r="891" spans="1:172" ht="4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</row>
    <row r="892" spans="1:172" ht="4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</row>
    <row r="893" spans="1:172" ht="4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</row>
    <row r="894" spans="1:172" ht="4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</row>
    <row r="895" spans="1:172" ht="4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</row>
    <row r="896" spans="1:172" ht="4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</row>
    <row r="897" spans="1:172" ht="4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</row>
    <row r="898" spans="1:172" ht="4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</row>
    <row r="899" spans="1:172" ht="4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</row>
    <row r="900" spans="1:172" ht="4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</row>
    <row r="901" spans="1:172" ht="4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</row>
    <row r="902" spans="1:172" ht="4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</row>
    <row r="903" spans="1:172" ht="4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</row>
    <row r="904" spans="1:172" ht="4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</row>
    <row r="905" spans="1:172" ht="4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</row>
    <row r="906" spans="1:172" ht="4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</row>
    <row r="907" spans="1:172" ht="4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</row>
    <row r="908" spans="1:172" ht="4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</row>
    <row r="909" spans="1:172" ht="4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</row>
    <row r="910" spans="1:172" ht="4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</row>
    <row r="911" spans="1:172" ht="4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</row>
    <row r="912" spans="1:172" ht="4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</row>
    <row r="913" spans="1:172" ht="4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</row>
    <row r="914" spans="1:172" ht="4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</row>
    <row r="915" spans="1:172" ht="4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</row>
    <row r="916" spans="1:172" ht="4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</row>
    <row r="917" spans="1:172" ht="4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</row>
    <row r="918" spans="1:172" ht="4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</row>
    <row r="919" spans="1:172" ht="4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</row>
    <row r="920" spans="1:172" ht="4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</row>
    <row r="921" spans="1:172" ht="4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</row>
    <row r="922" spans="1:172" ht="4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</row>
    <row r="923" spans="1:172" ht="4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</row>
    <row r="924" spans="1:172" ht="4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</row>
    <row r="925" spans="1:172" ht="4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</row>
    <row r="926" spans="1:172" ht="4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</row>
    <row r="927" spans="1:172" ht="4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</row>
    <row r="928" spans="1:172" ht="4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</row>
    <row r="929" spans="1:172" ht="4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</row>
    <row r="930" spans="1:172" ht="4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</row>
    <row r="931" spans="1:172" ht="4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</row>
    <row r="932" spans="1:172" ht="4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</row>
    <row r="933" spans="1:172" ht="4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</row>
    <row r="934" spans="1:172" ht="4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</row>
    <row r="935" spans="1:172" ht="4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</row>
    <row r="936" spans="1:172" ht="4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</row>
    <row r="937" spans="1:172" ht="4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</row>
    <row r="938" spans="1:172" ht="4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</row>
    <row r="939" spans="1:172" ht="4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</row>
    <row r="940" spans="1:172" ht="4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</row>
    <row r="941" spans="1:172" ht="4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</row>
    <row r="942" spans="1:172" ht="4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</row>
    <row r="943" spans="1:172" ht="4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</row>
    <row r="944" spans="1:172" ht="4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</row>
    <row r="945" spans="1:172" ht="4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</row>
    <row r="946" spans="1:172" ht="4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</row>
    <row r="947" spans="1:172" ht="4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</row>
    <row r="948" spans="1:172" ht="4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</row>
    <row r="949" spans="1:172" ht="4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</row>
    <row r="950" spans="1:172" ht="4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</row>
    <row r="951" spans="1:172" ht="4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</row>
    <row r="952" spans="1:172" ht="4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</row>
    <row r="953" spans="1:172" ht="4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</row>
    <row r="954" spans="1:172" ht="4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</row>
    <row r="955" spans="1:172" ht="4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</row>
    <row r="956" spans="1:172" ht="4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</row>
    <row r="957" spans="1:172" ht="4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</row>
    <row r="958" spans="1:172" ht="4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</row>
    <row r="959" spans="1:172" ht="4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</row>
    <row r="960" spans="1:172" ht="4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</row>
    <row r="961" spans="1:172" ht="4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</row>
    <row r="962" spans="1:172" ht="4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</row>
    <row r="963" spans="1:172" ht="4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</row>
    <row r="964" spans="1:172" ht="4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</row>
    <row r="965" spans="1:172" ht="4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</row>
    <row r="966" spans="1:172" ht="4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</row>
    <row r="967" spans="1:172" ht="4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</row>
    <row r="968" spans="1:172" ht="4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</row>
    <row r="969" spans="1:172" ht="4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</row>
    <row r="970" spans="1:172" ht="4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</row>
    <row r="971" spans="1:172" ht="4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</row>
    <row r="972" spans="1:172" ht="4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</row>
    <row r="973" spans="1:172" ht="4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</row>
    <row r="974" spans="1:172" ht="4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</row>
    <row r="975" spans="1:172" ht="4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</row>
    <row r="976" spans="1:172" ht="4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</row>
    <row r="977" spans="1:172" ht="4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</row>
    <row r="978" spans="1:172" ht="4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</row>
    <row r="979" spans="1:172" ht="4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</row>
    <row r="980" spans="1:172" ht="4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</row>
    <row r="981" spans="1:172" ht="4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</row>
    <row r="982" spans="1:172" ht="4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</row>
    <row r="983" spans="1:172" ht="4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</row>
    <row r="984" spans="1:172" ht="4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</row>
    <row r="985" spans="1:172" ht="4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</row>
    <row r="986" spans="1:172" ht="4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</row>
    <row r="987" spans="1:172" ht="4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</row>
    <row r="988" spans="1:172" ht="4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</row>
    <row r="989" spans="1:172" ht="4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</row>
    <row r="990" spans="1:172" ht="4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</row>
    <row r="991" spans="1:172" ht="4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</row>
    <row r="992" spans="1:172" ht="4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</row>
    <row r="993" spans="1:172" ht="4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</row>
    <row r="994" spans="1:172" ht="4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</row>
    <row r="995" spans="1:172" ht="4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</row>
    <row r="996" spans="1:172" ht="4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</row>
    <row r="997" spans="1:172" ht="4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</row>
    <row r="998" spans="1:172" ht="4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</row>
    <row r="999" spans="1:172" ht="4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</row>
    <row r="1000" spans="1:172" ht="4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</row>
  </sheetData>
  <mergeCells count="299">
    <mergeCell ref="BW20:BY26"/>
    <mergeCell ref="DN20:DP26"/>
    <mergeCell ref="DQ20:DS26"/>
    <mergeCell ref="DT20:DV26"/>
    <mergeCell ref="DW20:DY26"/>
    <mergeCell ref="DZ20:EB26"/>
    <mergeCell ref="EC20:EE26"/>
    <mergeCell ref="B34:AB40"/>
    <mergeCell ref="BH34:CH40"/>
    <mergeCell ref="DN34:EN40"/>
    <mergeCell ref="BH105:CG110"/>
    <mergeCell ref="DN105:EM106"/>
    <mergeCell ref="DP107:DW108"/>
    <mergeCell ref="DX107:DZ108"/>
    <mergeCell ref="EA107:EI108"/>
    <mergeCell ref="DP109:DW110"/>
    <mergeCell ref="DX109:DZ110"/>
    <mergeCell ref="EA109:EI110"/>
    <mergeCell ref="B111:BC113"/>
    <mergeCell ref="BH111:DI113"/>
    <mergeCell ref="DN111:FO113"/>
    <mergeCell ref="AB92:AE110"/>
    <mergeCell ref="CH92:CK110"/>
    <mergeCell ref="EN92:EQ110"/>
    <mergeCell ref="DO95:EL101"/>
    <mergeCell ref="AY88:BC91"/>
    <mergeCell ref="FK88:FO91"/>
    <mergeCell ref="BH92:CG94"/>
    <mergeCell ref="DN92:EM94"/>
    <mergeCell ref="B93:AA95"/>
    <mergeCell ref="BH95:BO98"/>
    <mergeCell ref="CD96:CG99"/>
    <mergeCell ref="BH99:BO104"/>
    <mergeCell ref="CD101:CG104"/>
    <mergeCell ref="DN102:EM104"/>
    <mergeCell ref="B82:J84"/>
    <mergeCell ref="K82:BC87"/>
    <mergeCell ref="BH82:BP84"/>
    <mergeCell ref="BQ82:DI87"/>
    <mergeCell ref="DN82:DV84"/>
    <mergeCell ref="DW82:FO87"/>
    <mergeCell ref="B85:J87"/>
    <mergeCell ref="BH85:BP87"/>
    <mergeCell ref="DN85:DV87"/>
    <mergeCell ref="B73:Q75"/>
    <mergeCell ref="BH73:BW75"/>
    <mergeCell ref="DN73:EC75"/>
    <mergeCell ref="B76:J78"/>
    <mergeCell ref="K76:BC81"/>
    <mergeCell ref="BH76:BP78"/>
    <mergeCell ref="BQ76:DI81"/>
    <mergeCell ref="DN76:DV78"/>
    <mergeCell ref="DW76:FO81"/>
    <mergeCell ref="B79:J81"/>
    <mergeCell ref="BH79:BP81"/>
    <mergeCell ref="DN79:DV81"/>
    <mergeCell ref="FD61:FG65"/>
    <mergeCell ref="FH61:FK65"/>
    <mergeCell ref="FL61:FO65"/>
    <mergeCell ref="B66:S70"/>
    <mergeCell ref="T66:BC70"/>
    <mergeCell ref="BH66:BY70"/>
    <mergeCell ref="BZ66:DI70"/>
    <mergeCell ref="DN66:EE70"/>
    <mergeCell ref="EF66:FO70"/>
    <mergeCell ref="B41:D65"/>
    <mergeCell ref="BH41:BJ65"/>
    <mergeCell ref="DN41:DP65"/>
    <mergeCell ref="BE51:BF60"/>
    <mergeCell ref="DK51:DL60"/>
    <mergeCell ref="DB61:DE65"/>
    <mergeCell ref="DF61:DI65"/>
    <mergeCell ref="DS61:EC65"/>
    <mergeCell ref="EF61:EI65"/>
    <mergeCell ref="EJ61:EM65"/>
    <mergeCell ref="EN61:EQ65"/>
    <mergeCell ref="ER61:EU65"/>
    <mergeCell ref="EV61:EY65"/>
    <mergeCell ref="EZ61:FC65"/>
    <mergeCell ref="AZ61:BC65"/>
    <mergeCell ref="BM61:BW65"/>
    <mergeCell ref="BZ61:CC65"/>
    <mergeCell ref="CD61:CG65"/>
    <mergeCell ref="CH61:CK65"/>
    <mergeCell ref="CL61:CO65"/>
    <mergeCell ref="CP61:CS65"/>
    <mergeCell ref="CT61:CW65"/>
    <mergeCell ref="CX61:DA65"/>
    <mergeCell ref="G61:Q65"/>
    <mergeCell ref="T61:W65"/>
    <mergeCell ref="X61:AA65"/>
    <mergeCell ref="AB61:AE65"/>
    <mergeCell ref="AF61:AI65"/>
    <mergeCell ref="AJ61:AM65"/>
    <mergeCell ref="AN61:AQ65"/>
    <mergeCell ref="AR61:AU65"/>
    <mergeCell ref="AV61:AY65"/>
    <mergeCell ref="EF56:EI60"/>
    <mergeCell ref="EJ56:EM60"/>
    <mergeCell ref="EN56:EQ60"/>
    <mergeCell ref="ER56:EU60"/>
    <mergeCell ref="EV56:EY60"/>
    <mergeCell ref="EZ56:FC60"/>
    <mergeCell ref="FD56:FG60"/>
    <mergeCell ref="FH56:FK60"/>
    <mergeCell ref="FL56:FO60"/>
    <mergeCell ref="FD51:FG55"/>
    <mergeCell ref="FH51:FK55"/>
    <mergeCell ref="FL51:FO55"/>
    <mergeCell ref="G56:Q60"/>
    <mergeCell ref="T56:W60"/>
    <mergeCell ref="X56:AA60"/>
    <mergeCell ref="AB56:AE60"/>
    <mergeCell ref="AF56:AI60"/>
    <mergeCell ref="AJ56:AM60"/>
    <mergeCell ref="AN56:AQ60"/>
    <mergeCell ref="AR56:AU60"/>
    <mergeCell ref="AV56:AY60"/>
    <mergeCell ref="AZ56:BC60"/>
    <mergeCell ref="BM56:BW60"/>
    <mergeCell ref="BZ56:CC60"/>
    <mergeCell ref="CD56:CG60"/>
    <mergeCell ref="CH56:CK60"/>
    <mergeCell ref="CL56:CO60"/>
    <mergeCell ref="CP56:CS60"/>
    <mergeCell ref="CT56:CW60"/>
    <mergeCell ref="CX56:DA60"/>
    <mergeCell ref="DB56:DE60"/>
    <mergeCell ref="DF56:DI60"/>
    <mergeCell ref="DS56:EC60"/>
    <mergeCell ref="DB51:DE55"/>
    <mergeCell ref="DF51:DI55"/>
    <mergeCell ref="DS51:EC55"/>
    <mergeCell ref="EF51:EI55"/>
    <mergeCell ref="EJ51:EM55"/>
    <mergeCell ref="EN51:EQ55"/>
    <mergeCell ref="ER51:EU55"/>
    <mergeCell ref="EV51:EY55"/>
    <mergeCell ref="EZ51:FC55"/>
    <mergeCell ref="AZ51:BC55"/>
    <mergeCell ref="BM51:BW55"/>
    <mergeCell ref="BZ51:CC55"/>
    <mergeCell ref="CD51:CG55"/>
    <mergeCell ref="CH51:CK55"/>
    <mergeCell ref="CL51:CO55"/>
    <mergeCell ref="CP51:CS55"/>
    <mergeCell ref="CT51:CW55"/>
    <mergeCell ref="CX51:DA55"/>
    <mergeCell ref="G51:Q55"/>
    <mergeCell ref="T51:W55"/>
    <mergeCell ref="X51:AA55"/>
    <mergeCell ref="AB51:AE55"/>
    <mergeCell ref="AF51:AI55"/>
    <mergeCell ref="AJ51:AM55"/>
    <mergeCell ref="AN51:AQ55"/>
    <mergeCell ref="AR51:AU55"/>
    <mergeCell ref="AV51:AY55"/>
    <mergeCell ref="EF46:EI50"/>
    <mergeCell ref="EJ46:EM50"/>
    <mergeCell ref="EN46:EQ50"/>
    <mergeCell ref="ER46:EU50"/>
    <mergeCell ref="EV46:EY50"/>
    <mergeCell ref="EZ46:FC50"/>
    <mergeCell ref="FD46:FG50"/>
    <mergeCell ref="FH46:FK50"/>
    <mergeCell ref="FL46:FO50"/>
    <mergeCell ref="E44:S45"/>
    <mergeCell ref="BK44:BY45"/>
    <mergeCell ref="DQ44:EE45"/>
    <mergeCell ref="G46:Q50"/>
    <mergeCell ref="T46:W50"/>
    <mergeCell ref="X46:AA50"/>
    <mergeCell ref="AB46:AE50"/>
    <mergeCell ref="AF46:AI50"/>
    <mergeCell ref="AJ46:AM50"/>
    <mergeCell ref="AN46:AQ50"/>
    <mergeCell ref="AR46:AU50"/>
    <mergeCell ref="AV46:AY50"/>
    <mergeCell ref="AZ46:BC50"/>
    <mergeCell ref="BM46:BW50"/>
    <mergeCell ref="BZ46:CC50"/>
    <mergeCell ref="CD46:CG50"/>
    <mergeCell ref="CH46:CK50"/>
    <mergeCell ref="CL46:CO50"/>
    <mergeCell ref="CP46:CS50"/>
    <mergeCell ref="CT46:CW50"/>
    <mergeCell ref="CX46:DA50"/>
    <mergeCell ref="DB46:DE50"/>
    <mergeCell ref="DF46:DI50"/>
    <mergeCell ref="DS46:EC50"/>
    <mergeCell ref="EF41:EI45"/>
    <mergeCell ref="EJ41:EM45"/>
    <mergeCell ref="EN41:EQ45"/>
    <mergeCell ref="ER41:EU45"/>
    <mergeCell ref="EV41:EY45"/>
    <mergeCell ref="EZ41:FC45"/>
    <mergeCell ref="FD41:FG45"/>
    <mergeCell ref="FH41:FK45"/>
    <mergeCell ref="FL41:FO45"/>
    <mergeCell ref="AC36:BC40"/>
    <mergeCell ref="CI36:DI40"/>
    <mergeCell ref="EO36:FO40"/>
    <mergeCell ref="G41:Q43"/>
    <mergeCell ref="T41:W45"/>
    <mergeCell ref="X41:AA45"/>
    <mergeCell ref="AB41:AE45"/>
    <mergeCell ref="AF41:AI45"/>
    <mergeCell ref="AJ41:AM45"/>
    <mergeCell ref="AN41:AQ45"/>
    <mergeCell ref="AR41:AU45"/>
    <mergeCell ref="AV41:AY45"/>
    <mergeCell ref="AZ41:BC45"/>
    <mergeCell ref="BM41:BW43"/>
    <mergeCell ref="BZ41:CC45"/>
    <mergeCell ref="CD41:CG45"/>
    <mergeCell ref="CH41:CK45"/>
    <mergeCell ref="CL41:CO45"/>
    <mergeCell ref="CP41:CS45"/>
    <mergeCell ref="CT41:CW45"/>
    <mergeCell ref="CX41:DA45"/>
    <mergeCell ref="DB41:DE45"/>
    <mergeCell ref="DF41:DI45"/>
    <mergeCell ref="DS41:EC43"/>
    <mergeCell ref="EO29:FO30"/>
    <mergeCell ref="B31:AB33"/>
    <mergeCell ref="AC31:BC33"/>
    <mergeCell ref="BH31:CH33"/>
    <mergeCell ref="CI31:DI33"/>
    <mergeCell ref="DN31:EN33"/>
    <mergeCell ref="EO31:FO33"/>
    <mergeCell ref="AC34:BC35"/>
    <mergeCell ref="CI34:DI35"/>
    <mergeCell ref="EO34:FO35"/>
    <mergeCell ref="B18:S19"/>
    <mergeCell ref="X18:AS22"/>
    <mergeCell ref="AU18:AZ22"/>
    <mergeCell ref="BH18:BY19"/>
    <mergeCell ref="CD18:CY22"/>
    <mergeCell ref="DA18:DF22"/>
    <mergeCell ref="DN18:EE19"/>
    <mergeCell ref="B29:AB30"/>
    <mergeCell ref="AC29:BC30"/>
    <mergeCell ref="BH29:CH30"/>
    <mergeCell ref="CI29:DI30"/>
    <mergeCell ref="DN29:EN30"/>
    <mergeCell ref="EG18:FO26"/>
    <mergeCell ref="B20:D26"/>
    <mergeCell ref="E20:G26"/>
    <mergeCell ref="H20:J26"/>
    <mergeCell ref="K20:M26"/>
    <mergeCell ref="N20:P26"/>
    <mergeCell ref="Q20:S26"/>
    <mergeCell ref="BH20:BJ26"/>
    <mergeCell ref="BK20:BM26"/>
    <mergeCell ref="BN20:BP26"/>
    <mergeCell ref="BQ20:BS26"/>
    <mergeCell ref="BT20:BV26"/>
    <mergeCell ref="C5:N5"/>
    <mergeCell ref="O5:BC5"/>
    <mergeCell ref="BH5:BT5"/>
    <mergeCell ref="BU5:DI5"/>
    <mergeCell ref="DN5:DZ5"/>
    <mergeCell ref="EA5:FN5"/>
    <mergeCell ref="EI9:FL11"/>
    <mergeCell ref="C10:R13"/>
    <mergeCell ref="X10:AZ13"/>
    <mergeCell ref="BI10:BX13"/>
    <mergeCell ref="CD10:DF13"/>
    <mergeCell ref="DO10:ED13"/>
    <mergeCell ref="EI12:FD14"/>
    <mergeCell ref="FG13:FL17"/>
    <mergeCell ref="C14:R17"/>
    <mergeCell ref="X14:AZ17"/>
    <mergeCell ref="BI14:BX17"/>
    <mergeCell ref="CD14:DF17"/>
    <mergeCell ref="DO14:ED17"/>
    <mergeCell ref="EI15:FD17"/>
    <mergeCell ref="EY3:FC3"/>
    <mergeCell ref="FD3:FI3"/>
    <mergeCell ref="FJ3:FN3"/>
    <mergeCell ref="C4:N4"/>
    <mergeCell ref="O4:V4"/>
    <mergeCell ref="W4:AE4"/>
    <mergeCell ref="AF4:AK4"/>
    <mergeCell ref="AL4:AT4"/>
    <mergeCell ref="AU4:BC4"/>
    <mergeCell ref="BH4:BT4"/>
    <mergeCell ref="BU4:DI4"/>
    <mergeCell ref="DN4:DZ4"/>
    <mergeCell ref="EA4:FN4"/>
    <mergeCell ref="C3:N3"/>
    <mergeCell ref="O3:BC3"/>
    <mergeCell ref="BH3:BT3"/>
    <mergeCell ref="BU3:DI3"/>
    <mergeCell ref="DN3:DZ3"/>
    <mergeCell ref="EA3:EE3"/>
    <mergeCell ref="EF3:EL3"/>
    <mergeCell ref="EM3:ER3"/>
    <mergeCell ref="ES3:EX3"/>
  </mergeCells>
  <phoneticPr fontId="1" type="Hiragana"/>
  <pageMargins left="0.7" right="0.7" top="0.75" bottom="0.75" header="0" footer="0"/>
  <pageSetup paperSize="13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2024-12-09T02:14:35Z</dcterms:created>
  <dcterms:modified xsi:type="dcterms:W3CDTF">2024-12-09T02:14:47Z</dcterms:modified>
</cp:coreProperties>
</file>